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hamamiko/Desktop/ブログ/ブログ２_うらめも＿舞台裏方めも/ダウンロードテンプレート/"/>
    </mc:Choice>
  </mc:AlternateContent>
  <xr:revisionPtr revIDLastSave="0" documentId="13_ncr:1_{84F07DE7-54AF-DA49-86B7-CDE2EFB0CC24}" xr6:coauthVersionLast="47" xr6:coauthVersionMax="47" xr10:uidLastSave="{00000000-0000-0000-0000-000000000000}"/>
  <bookViews>
    <workbookView xWindow="0" yWindow="900" windowWidth="27900" windowHeight="15560" xr2:uid="{C44825C8-B45B-7441-BA1E-849299E68CD1}"/>
  </bookViews>
  <sheets>
    <sheet name="使い方" sheetId="3" r:id="rId1"/>
    <sheet name="②予約管理シート" sheetId="1" r:id="rId2"/>
    <sheet name="①ダウンロードデータ貼付シート" sheetId="2" r:id="rId3"/>
  </sheets>
  <definedNames>
    <definedName name="無題のフォーム_回答____フォームの回答_1" localSheetId="2">①ダウンロードデータ貼付シート!$A$1:$G$3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16" i="1"/>
  <c r="M14" i="1"/>
  <c r="M15" i="1"/>
  <c r="C5" i="1"/>
  <c r="K20" i="1"/>
  <c r="K19" i="1"/>
  <c r="K18" i="1"/>
  <c r="K17" i="1"/>
  <c r="K9" i="1"/>
  <c r="K8" i="1"/>
  <c r="K7" i="1"/>
  <c r="K16" i="1"/>
  <c r="K15" i="1"/>
  <c r="K14" i="1"/>
  <c r="D3" i="1"/>
  <c r="E3" i="1" s="1"/>
  <c r="D5" i="1"/>
  <c r="E5" i="1" s="1"/>
  <c r="C6" i="1"/>
  <c r="H207" i="1"/>
  <c r="D9" i="1"/>
  <c r="E9" i="1" s="1"/>
  <c r="K6" i="1"/>
  <c r="K5" i="1"/>
  <c r="K4" i="1"/>
  <c r="K3" i="1"/>
  <c r="C4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3" i="1"/>
  <c r="F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3" i="1"/>
  <c r="D4" i="1"/>
  <c r="E4" i="1" s="1"/>
  <c r="D6" i="1"/>
  <c r="E6" i="1" s="1"/>
  <c r="D7" i="1"/>
  <c r="E7" i="1" s="1"/>
  <c r="D8" i="1"/>
  <c r="E8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E244" i="1" s="1"/>
  <c r="D245" i="1"/>
  <c r="E245" i="1" s="1"/>
  <c r="D246" i="1"/>
  <c r="E246" i="1" s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58" i="1"/>
  <c r="E258" i="1" s="1"/>
  <c r="D259" i="1"/>
  <c r="E259" i="1" s="1"/>
  <c r="D260" i="1"/>
  <c r="E260" i="1" s="1"/>
  <c r="D261" i="1"/>
  <c r="E261" i="1" s="1"/>
  <c r="D262" i="1"/>
  <c r="E262" i="1" s="1"/>
  <c r="D263" i="1"/>
  <c r="E263" i="1" s="1"/>
  <c r="D264" i="1"/>
  <c r="E264" i="1" s="1"/>
  <c r="D265" i="1"/>
  <c r="E265" i="1" s="1"/>
  <c r="D266" i="1"/>
  <c r="E266" i="1" s="1"/>
  <c r="D267" i="1"/>
  <c r="E267" i="1" s="1"/>
  <c r="D268" i="1"/>
  <c r="E268" i="1" s="1"/>
  <c r="D269" i="1"/>
  <c r="E269" i="1" s="1"/>
  <c r="D270" i="1"/>
  <c r="E270" i="1" s="1"/>
  <c r="D271" i="1"/>
  <c r="E271" i="1" s="1"/>
  <c r="D272" i="1"/>
  <c r="E272" i="1" s="1"/>
  <c r="D273" i="1"/>
  <c r="E273" i="1" s="1"/>
  <c r="D274" i="1"/>
  <c r="E274" i="1" s="1"/>
  <c r="D275" i="1"/>
  <c r="E275" i="1" s="1"/>
  <c r="D276" i="1"/>
  <c r="E276" i="1" s="1"/>
  <c r="D277" i="1"/>
  <c r="E277" i="1" s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D285" i="1"/>
  <c r="E285" i="1" s="1"/>
  <c r="D286" i="1"/>
  <c r="E286" i="1" s="1"/>
  <c r="D287" i="1"/>
  <c r="E287" i="1" s="1"/>
  <c r="D288" i="1"/>
  <c r="E288" i="1" s="1"/>
  <c r="D289" i="1"/>
  <c r="E289" i="1" s="1"/>
  <c r="D290" i="1"/>
  <c r="E290" i="1" s="1"/>
  <c r="D291" i="1"/>
  <c r="E291" i="1" s="1"/>
  <c r="D292" i="1"/>
  <c r="E292" i="1" s="1"/>
  <c r="D293" i="1"/>
  <c r="E293" i="1" s="1"/>
  <c r="D294" i="1"/>
  <c r="E294" i="1" s="1"/>
  <c r="D295" i="1"/>
  <c r="E295" i="1" s="1"/>
  <c r="D296" i="1"/>
  <c r="E296" i="1" s="1"/>
  <c r="D297" i="1"/>
  <c r="E297" i="1" s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4" i="1"/>
  <c r="E304" i="1" s="1"/>
  <c r="D305" i="1"/>
  <c r="E305" i="1" s="1"/>
  <c r="D306" i="1"/>
  <c r="E306" i="1" s="1"/>
  <c r="D307" i="1"/>
  <c r="E307" i="1" s="1"/>
  <c r="D308" i="1"/>
  <c r="E308" i="1" s="1"/>
  <c r="D309" i="1"/>
  <c r="E309" i="1" s="1"/>
  <c r="D310" i="1"/>
  <c r="E310" i="1" s="1"/>
  <c r="D311" i="1"/>
  <c r="E311" i="1" s="1"/>
  <c r="D312" i="1"/>
  <c r="E312" i="1" s="1"/>
  <c r="D313" i="1"/>
  <c r="E313" i="1" s="1"/>
  <c r="D314" i="1"/>
  <c r="E314" i="1" s="1"/>
  <c r="D315" i="1"/>
  <c r="E315" i="1" s="1"/>
  <c r="D316" i="1"/>
  <c r="E316" i="1" s="1"/>
  <c r="D317" i="1"/>
  <c r="E317" i="1" s="1"/>
  <c r="D318" i="1"/>
  <c r="E318" i="1" s="1"/>
  <c r="D319" i="1"/>
  <c r="E319" i="1" s="1"/>
  <c r="D320" i="1"/>
  <c r="E320" i="1" s="1"/>
  <c r="D321" i="1"/>
  <c r="E321" i="1" s="1"/>
  <c r="D322" i="1"/>
  <c r="E322" i="1" s="1"/>
  <c r="D323" i="1"/>
  <c r="E323" i="1" s="1"/>
  <c r="D324" i="1"/>
  <c r="E324" i="1" s="1"/>
  <c r="D325" i="1"/>
  <c r="E325" i="1" s="1"/>
  <c r="D326" i="1"/>
  <c r="E326" i="1" s="1"/>
  <c r="D327" i="1"/>
  <c r="E327" i="1" s="1"/>
  <c r="D328" i="1"/>
  <c r="E328" i="1" s="1"/>
  <c r="D329" i="1"/>
  <c r="E329" i="1" s="1"/>
  <c r="D330" i="1"/>
  <c r="E330" i="1" s="1"/>
  <c r="D331" i="1"/>
  <c r="E331" i="1" s="1"/>
  <c r="D332" i="1"/>
  <c r="E332" i="1" s="1"/>
  <c r="D333" i="1"/>
  <c r="E333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D498" i="1"/>
  <c r="E498" i="1" s="1"/>
  <c r="D499" i="1"/>
  <c r="E499" i="1" s="1"/>
  <c r="D500" i="1"/>
  <c r="E500" i="1" s="1"/>
  <c r="D501" i="1"/>
  <c r="E501" i="1" s="1"/>
  <c r="D502" i="1"/>
  <c r="E502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513" i="1"/>
  <c r="E513" i="1" s="1"/>
  <c r="D514" i="1"/>
  <c r="E514" i="1" s="1"/>
  <c r="D515" i="1"/>
  <c r="E515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E555" i="1" s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79" i="1"/>
  <c r="E579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F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3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3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L20" i="1" l="1"/>
  <c r="L17" i="1"/>
  <c r="L18" i="1"/>
  <c r="L19" i="1"/>
  <c r="L14" i="1"/>
  <c r="L9" i="1"/>
  <c r="M9" i="1" s="1"/>
  <c r="L15" i="1"/>
  <c r="L16" i="1"/>
  <c r="L7" i="1"/>
  <c r="M7" i="1" s="1"/>
  <c r="L8" i="1"/>
  <c r="M8" i="1" s="1"/>
  <c r="L6" i="1"/>
  <c r="M6" i="1" s="1"/>
  <c r="G6" i="1"/>
  <c r="G597" i="1"/>
  <c r="G589" i="1"/>
  <c r="G581" i="1"/>
  <c r="G573" i="1"/>
  <c r="G565" i="1"/>
  <c r="G557" i="1"/>
  <c r="G549" i="1"/>
  <c r="G541" i="1"/>
  <c r="G533" i="1"/>
  <c r="G525" i="1"/>
  <c r="G517" i="1"/>
  <c r="G509" i="1"/>
  <c r="G501" i="1"/>
  <c r="G493" i="1"/>
  <c r="G485" i="1"/>
  <c r="G477" i="1"/>
  <c r="G469" i="1"/>
  <c r="G461" i="1"/>
  <c r="G453" i="1"/>
  <c r="G445" i="1"/>
  <c r="G437" i="1"/>
  <c r="G429" i="1"/>
  <c r="G421" i="1"/>
  <c r="G41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285" i="1"/>
  <c r="G277" i="1"/>
  <c r="G269" i="1"/>
  <c r="G261" i="1"/>
  <c r="G253" i="1"/>
  <c r="G245" i="1"/>
  <c r="G237" i="1"/>
  <c r="G229" i="1"/>
  <c r="G221" i="1"/>
  <c r="G213" i="1"/>
  <c r="G205" i="1"/>
  <c r="G197" i="1"/>
  <c r="G189" i="1"/>
  <c r="G181" i="1"/>
  <c r="G173" i="1"/>
  <c r="G165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3" i="1"/>
  <c r="G4" i="1"/>
  <c r="G596" i="1"/>
  <c r="G588" i="1"/>
  <c r="G580" i="1"/>
  <c r="G572" i="1"/>
  <c r="G564" i="1"/>
  <c r="G556" i="1"/>
  <c r="G548" i="1"/>
  <c r="G540" i="1"/>
  <c r="G532" i="1"/>
  <c r="G524" i="1"/>
  <c r="G516" i="1"/>
  <c r="G508" i="1"/>
  <c r="G500" i="1"/>
  <c r="G492" i="1"/>
  <c r="G484" i="1"/>
  <c r="G476" i="1"/>
  <c r="G468" i="1"/>
  <c r="G460" i="1"/>
  <c r="G452" i="1"/>
  <c r="G444" i="1"/>
  <c r="G436" i="1"/>
  <c r="G428" i="1"/>
  <c r="G420" i="1"/>
  <c r="G412" i="1"/>
  <c r="G404" i="1"/>
  <c r="G396" i="1"/>
  <c r="G388" i="1"/>
  <c r="G380" i="1"/>
  <c r="G372" i="1"/>
  <c r="G364" i="1"/>
  <c r="G356" i="1"/>
  <c r="G348" i="1"/>
  <c r="G340" i="1"/>
  <c r="G332" i="1"/>
  <c r="G324" i="1"/>
  <c r="G316" i="1"/>
  <c r="G308" i="1"/>
  <c r="G300" i="1"/>
  <c r="G292" i="1"/>
  <c r="G284" i="1"/>
  <c r="G276" i="1"/>
  <c r="G268" i="1"/>
  <c r="G260" i="1"/>
  <c r="G252" i="1"/>
  <c r="G244" i="1"/>
  <c r="G236" i="1"/>
  <c r="G228" i="1"/>
  <c r="G220" i="1"/>
  <c r="G212" i="1"/>
  <c r="G204" i="1"/>
  <c r="G196" i="1"/>
  <c r="G188" i="1"/>
  <c r="G180" i="1"/>
  <c r="G172" i="1"/>
  <c r="G164" i="1"/>
  <c r="G156" i="1"/>
  <c r="G148" i="1"/>
  <c r="G140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2" i="1"/>
  <c r="G595" i="1"/>
  <c r="G587" i="1"/>
  <c r="G579" i="1"/>
  <c r="G571" i="1"/>
  <c r="G563" i="1"/>
  <c r="G555" i="1"/>
  <c r="G547" i="1"/>
  <c r="G539" i="1"/>
  <c r="G531" i="1"/>
  <c r="G523" i="1"/>
  <c r="G515" i="1"/>
  <c r="G507" i="1"/>
  <c r="G499" i="1"/>
  <c r="G491" i="1"/>
  <c r="G483" i="1"/>
  <c r="G475" i="1"/>
  <c r="G467" i="1"/>
  <c r="G459" i="1"/>
  <c r="G451" i="1"/>
  <c r="G443" i="1"/>
  <c r="G435" i="1"/>
  <c r="G427" i="1"/>
  <c r="G419" i="1"/>
  <c r="G411" i="1"/>
  <c r="G403" i="1"/>
  <c r="G395" i="1"/>
  <c r="G387" i="1"/>
  <c r="G379" i="1"/>
  <c r="G371" i="1"/>
  <c r="G363" i="1"/>
  <c r="G355" i="1"/>
  <c r="G347" i="1"/>
  <c r="G339" i="1"/>
  <c r="G331" i="1"/>
  <c r="G323" i="1"/>
  <c r="G315" i="1"/>
  <c r="G307" i="1"/>
  <c r="G299" i="1"/>
  <c r="G291" i="1"/>
  <c r="G283" i="1"/>
  <c r="G275" i="1"/>
  <c r="G267" i="1"/>
  <c r="G259" i="1"/>
  <c r="G251" i="1"/>
  <c r="G243" i="1"/>
  <c r="G235" i="1"/>
  <c r="G227" i="1"/>
  <c r="G219" i="1"/>
  <c r="G211" i="1"/>
  <c r="G203" i="1"/>
  <c r="G195" i="1"/>
  <c r="G187" i="1"/>
  <c r="G179" i="1"/>
  <c r="G171" i="1"/>
  <c r="G163" i="1"/>
  <c r="G155" i="1"/>
  <c r="G147" i="1"/>
  <c r="G139" i="1"/>
  <c r="G131" i="1"/>
  <c r="G123" i="1"/>
  <c r="G115" i="1"/>
  <c r="G107" i="1"/>
  <c r="G99" i="1"/>
  <c r="G91" i="1"/>
  <c r="G83" i="1"/>
  <c r="G75" i="1"/>
  <c r="G67" i="1"/>
  <c r="G59" i="1"/>
  <c r="G51" i="1"/>
  <c r="G43" i="1"/>
  <c r="G35" i="1"/>
  <c r="G27" i="1"/>
  <c r="G19" i="1"/>
  <c r="G11" i="1"/>
  <c r="G9" i="1"/>
  <c r="G594" i="1"/>
  <c r="G586" i="1"/>
  <c r="G578" i="1"/>
  <c r="G570" i="1"/>
  <c r="G562" i="1"/>
  <c r="G554" i="1"/>
  <c r="G546" i="1"/>
  <c r="G538" i="1"/>
  <c r="G530" i="1"/>
  <c r="G522" i="1"/>
  <c r="G514" i="1"/>
  <c r="G506" i="1"/>
  <c r="G498" i="1"/>
  <c r="G490" i="1"/>
  <c r="G482" i="1"/>
  <c r="G474" i="1"/>
  <c r="G466" i="1"/>
  <c r="G458" i="1"/>
  <c r="G450" i="1"/>
  <c r="G442" i="1"/>
  <c r="G434" i="1"/>
  <c r="G426" i="1"/>
  <c r="G418" i="1"/>
  <c r="G410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290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10" i="1"/>
  <c r="G601" i="1"/>
  <c r="G593" i="1"/>
  <c r="G585" i="1"/>
  <c r="G577" i="1"/>
  <c r="G569" i="1"/>
  <c r="G561" i="1"/>
  <c r="G553" i="1"/>
  <c r="G545" i="1"/>
  <c r="G537" i="1"/>
  <c r="G529" i="1"/>
  <c r="G521" i="1"/>
  <c r="G513" i="1"/>
  <c r="G505" i="1"/>
  <c r="G497" i="1"/>
  <c r="G489" i="1"/>
  <c r="G481" i="1"/>
  <c r="G473" i="1"/>
  <c r="G465" i="1"/>
  <c r="G457" i="1"/>
  <c r="G449" i="1"/>
  <c r="G441" i="1"/>
  <c r="G433" i="1"/>
  <c r="G425" i="1"/>
  <c r="G417" i="1"/>
  <c r="G409" i="1"/>
  <c r="G401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289" i="1"/>
  <c r="G281" i="1"/>
  <c r="G273" i="1"/>
  <c r="G265" i="1"/>
  <c r="G257" i="1"/>
  <c r="G249" i="1"/>
  <c r="G241" i="1"/>
  <c r="G233" i="1"/>
  <c r="G225" i="1"/>
  <c r="G217" i="1"/>
  <c r="G209" i="1"/>
  <c r="G201" i="1"/>
  <c r="G193" i="1"/>
  <c r="G185" i="1"/>
  <c r="G177" i="1"/>
  <c r="G169" i="1"/>
  <c r="G161" i="1"/>
  <c r="G153" i="1"/>
  <c r="G145" i="1"/>
  <c r="G137" i="1"/>
  <c r="G129" i="1"/>
  <c r="G121" i="1"/>
  <c r="G113" i="1"/>
  <c r="G105" i="1"/>
  <c r="G97" i="1"/>
  <c r="G89" i="1"/>
  <c r="G81" i="1"/>
  <c r="G73" i="1"/>
  <c r="G65" i="1"/>
  <c r="G57" i="1"/>
  <c r="G49" i="1"/>
  <c r="G41" i="1"/>
  <c r="G33" i="1"/>
  <c r="G25" i="1"/>
  <c r="G17" i="1"/>
  <c r="G8" i="1"/>
  <c r="G600" i="1"/>
  <c r="G592" i="1"/>
  <c r="G584" i="1"/>
  <c r="G576" i="1"/>
  <c r="G568" i="1"/>
  <c r="G560" i="1"/>
  <c r="G552" i="1"/>
  <c r="G544" i="1"/>
  <c r="G536" i="1"/>
  <c r="G528" i="1"/>
  <c r="G520" i="1"/>
  <c r="G512" i="1"/>
  <c r="G504" i="1"/>
  <c r="G496" i="1"/>
  <c r="G488" i="1"/>
  <c r="G480" i="1"/>
  <c r="G472" i="1"/>
  <c r="G464" i="1"/>
  <c r="G456" i="1"/>
  <c r="G448" i="1"/>
  <c r="G440" i="1"/>
  <c r="G432" i="1"/>
  <c r="G424" i="1"/>
  <c r="G416" i="1"/>
  <c r="G408" i="1"/>
  <c r="G400" i="1"/>
  <c r="G392" i="1"/>
  <c r="G384" i="1"/>
  <c r="G376" i="1"/>
  <c r="G368" i="1"/>
  <c r="G360" i="1"/>
  <c r="G352" i="1"/>
  <c r="G344" i="1"/>
  <c r="G336" i="1"/>
  <c r="G328" i="1"/>
  <c r="G320" i="1"/>
  <c r="G312" i="1"/>
  <c r="G304" i="1"/>
  <c r="G296" i="1"/>
  <c r="G288" i="1"/>
  <c r="G280" i="1"/>
  <c r="G272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160" i="1"/>
  <c r="G152" i="1"/>
  <c r="G144" i="1"/>
  <c r="G136" i="1"/>
  <c r="G128" i="1"/>
  <c r="G120" i="1"/>
  <c r="G112" i="1"/>
  <c r="G104" i="1"/>
  <c r="G96" i="1"/>
  <c r="G88" i="1"/>
  <c r="G80" i="1"/>
  <c r="G72" i="1"/>
  <c r="G64" i="1"/>
  <c r="G56" i="1"/>
  <c r="G48" i="1"/>
  <c r="G40" i="1"/>
  <c r="G32" i="1"/>
  <c r="G24" i="1"/>
  <c r="G16" i="1"/>
  <c r="G7" i="1"/>
  <c r="G599" i="1"/>
  <c r="G591" i="1"/>
  <c r="G583" i="1"/>
  <c r="G575" i="1"/>
  <c r="G567" i="1"/>
  <c r="G559" i="1"/>
  <c r="G551" i="1"/>
  <c r="G543" i="1"/>
  <c r="G535" i="1"/>
  <c r="G527" i="1"/>
  <c r="G519" i="1"/>
  <c r="G511" i="1"/>
  <c r="G503" i="1"/>
  <c r="G495" i="1"/>
  <c r="G487" i="1"/>
  <c r="G479" i="1"/>
  <c r="G471" i="1"/>
  <c r="G463" i="1"/>
  <c r="G455" i="1"/>
  <c r="G447" i="1"/>
  <c r="G439" i="1"/>
  <c r="G431" i="1"/>
  <c r="G423" i="1"/>
  <c r="G415" i="1"/>
  <c r="G407" i="1"/>
  <c r="G399" i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47" i="1"/>
  <c r="G239" i="1"/>
  <c r="G231" i="1"/>
  <c r="G223" i="1"/>
  <c r="G215" i="1"/>
  <c r="G207" i="1"/>
  <c r="G199" i="1"/>
  <c r="G191" i="1"/>
  <c r="G183" i="1"/>
  <c r="G175" i="1"/>
  <c r="G167" i="1"/>
  <c r="G159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598" i="1"/>
  <c r="G590" i="1"/>
  <c r="G582" i="1"/>
  <c r="G574" i="1"/>
  <c r="G566" i="1"/>
  <c r="G558" i="1"/>
  <c r="G550" i="1"/>
  <c r="G542" i="1"/>
  <c r="G534" i="1"/>
  <c r="G526" i="1"/>
  <c r="G518" i="1"/>
  <c r="G510" i="1"/>
  <c r="G502" i="1"/>
  <c r="G494" i="1"/>
  <c r="G486" i="1"/>
  <c r="G478" i="1"/>
  <c r="G470" i="1"/>
  <c r="G462" i="1"/>
  <c r="G454" i="1"/>
  <c r="G446" i="1"/>
  <c r="G438" i="1"/>
  <c r="G430" i="1"/>
  <c r="G422" i="1"/>
  <c r="G414" i="1"/>
  <c r="G406" i="1"/>
  <c r="G398" i="1"/>
  <c r="G390" i="1"/>
  <c r="G382" i="1"/>
  <c r="G374" i="1"/>
  <c r="G366" i="1"/>
  <c r="G358" i="1"/>
  <c r="G350" i="1"/>
  <c r="G342" i="1"/>
  <c r="G334" i="1"/>
  <c r="G326" i="1"/>
  <c r="G318" i="1"/>
  <c r="G310" i="1"/>
  <c r="G302" i="1"/>
  <c r="G294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46" i="1"/>
  <c r="G38" i="1"/>
  <c r="G30" i="1"/>
  <c r="G22" i="1"/>
  <c r="G14" i="1"/>
  <c r="G5" i="1"/>
  <c r="G3" i="1"/>
  <c r="M20" i="1" s="1"/>
  <c r="L3" i="1"/>
  <c r="M3" i="1" s="1"/>
  <c r="L4" i="1"/>
  <c r="M4" i="1" s="1"/>
  <c r="M5" i="1"/>
  <c r="M17" i="1" l="1"/>
  <c r="M18" i="1"/>
  <c r="M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D5A836-30F3-9248-BEE9-AD0E3609204B}" name="無題のフォーム（回答） - フォームの回答 1" type="6" refreshedVersion="8" background="1" saveData="1">
    <textPr codePage="10001" sourceFile="/Users/yamahamamiko/Downloads/無題のフォーム（回答） - フォームの回答 1.csv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<sst xmlns="http://schemas.openxmlformats.org/spreadsheetml/2006/main" count="107" uniqueCount="73">
  <si>
    <t>予約数</t>
    <rPh sb="0" eb="3">
      <t>ヨヤク</t>
    </rPh>
    <phoneticPr fontId="1"/>
  </si>
  <si>
    <t>当日精算</t>
  </si>
  <si>
    <t>当日精算</t>
    <rPh sb="0" eb="4">
      <t>トウジテゥ</t>
    </rPh>
    <phoneticPr fontId="1"/>
  </si>
  <si>
    <t>氏名</t>
  </si>
  <si>
    <t>予約名</t>
    <rPh sb="0" eb="3">
      <t>ヨヤク</t>
    </rPh>
    <phoneticPr fontId="1"/>
  </si>
  <si>
    <t>予約日時</t>
  </si>
  <si>
    <t>予約日時</t>
    <rPh sb="0" eb="4">
      <t>ヨヤク</t>
    </rPh>
    <phoneticPr fontId="1"/>
  </si>
  <si>
    <t>枚数</t>
  </si>
  <si>
    <t>枚数</t>
    <rPh sb="0" eb="2">
      <t>マイスウ</t>
    </rPh>
    <phoneticPr fontId="1"/>
  </si>
  <si>
    <t>チケット種別</t>
  </si>
  <si>
    <t>チケット種別</t>
    <phoneticPr fontId="1"/>
  </si>
  <si>
    <t>関係者</t>
    <rPh sb="0" eb="3">
      <t>カンケイ</t>
    </rPh>
    <phoneticPr fontId="1"/>
  </si>
  <si>
    <t>rsa55379@gmail.com</t>
  </si>
  <si>
    <t>タイムスタンプ</t>
  </si>
  <si>
    <t>メールアドレス</t>
  </si>
  <si>
    <t>知り合いの関係者</t>
  </si>
  <si>
    <t>あああああ</t>
  </si>
  <si>
    <t>5月1日（金）19:00</t>
  </si>
  <si>
    <t>山田花子</t>
  </si>
  <si>
    <t>ダミー</t>
  </si>
  <si>
    <t>5月2日（土）14:00</t>
  </si>
  <si>
    <t>田中裕子</t>
  </si>
  <si>
    <t>単価（円）</t>
    <rPh sb="0" eb="2">
      <t>タンカ</t>
    </rPh>
    <rPh sb="3" eb="4">
      <t>エn</t>
    </rPh>
    <phoneticPr fontId="1"/>
  </si>
  <si>
    <t>支払い（円）</t>
    <rPh sb="0" eb="2">
      <t>シハライ</t>
    </rPh>
    <rPh sb="4" eb="5">
      <t>エn</t>
    </rPh>
    <phoneticPr fontId="1"/>
  </si>
  <si>
    <t>金額</t>
    <rPh sb="0" eb="2">
      <t>キn</t>
    </rPh>
    <phoneticPr fontId="1"/>
  </si>
  <si>
    <t>ID</t>
    <phoneticPr fontId="1"/>
  </si>
  <si>
    <t>種別</t>
    <rPh sb="0" eb="2">
      <t>シュベテゥ</t>
    </rPh>
    <phoneticPr fontId="1"/>
  </si>
  <si>
    <t>浴衣割</t>
    <rPh sb="0" eb="3">
      <t>ユカタ</t>
    </rPh>
    <phoneticPr fontId="1"/>
  </si>
  <si>
    <t>招待</t>
    <rPh sb="0" eb="2">
      <t>ショウ</t>
    </rPh>
    <phoneticPr fontId="1"/>
  </si>
  <si>
    <t>金額情報入力</t>
    <rPh sb="0" eb="2">
      <t>キn</t>
    </rPh>
    <rPh sb="2" eb="4">
      <t>ジョウホウ</t>
    </rPh>
    <rPh sb="4" eb="6">
      <t>ニュウリョク</t>
    </rPh>
    <phoneticPr fontId="1"/>
  </si>
  <si>
    <t>座席情報入力</t>
    <rPh sb="0" eb="2">
      <t>ザセキ</t>
    </rPh>
    <rPh sb="2" eb="4">
      <t>ジョウホウ</t>
    </rPh>
    <rPh sb="4" eb="6">
      <t>ニュウリョク</t>
    </rPh>
    <phoneticPr fontId="1"/>
  </si>
  <si>
    <t>座席数</t>
    <rPh sb="0" eb="3">
      <t>ザセキ</t>
    </rPh>
    <phoneticPr fontId="1"/>
  </si>
  <si>
    <t>一般</t>
    <rPh sb="0" eb="2">
      <t>イッパn</t>
    </rPh>
    <phoneticPr fontId="1"/>
  </si>
  <si>
    <t>車椅子</t>
    <rPh sb="0" eb="3">
      <t>クルマ</t>
    </rPh>
    <phoneticPr fontId="1"/>
  </si>
  <si>
    <t>支払方法</t>
    <rPh sb="0" eb="4">
      <t>シハライ</t>
    </rPh>
    <phoneticPr fontId="1"/>
  </si>
  <si>
    <t>支払い方法</t>
  </si>
  <si>
    <t>minnanoseisaku2@gmail.com</t>
  </si>
  <si>
    <t>みん制</t>
  </si>
  <si>
    <t>5月3日（日）14:00</t>
  </si>
  <si>
    <t>なし</t>
  </si>
  <si>
    <t>テスト</t>
  </si>
  <si>
    <t>5月2日（土）19:00</t>
  </si>
  <si>
    <t>公演日</t>
    <rPh sb="0" eb="3">
      <t>コウエn</t>
    </rPh>
    <phoneticPr fontId="1"/>
  </si>
  <si>
    <t>残席数</t>
    <rPh sb="0" eb="3">
      <t>ザンセキ</t>
    </rPh>
    <phoneticPr fontId="1"/>
  </si>
  <si>
    <t>日程情報入力</t>
    <rPh sb="0" eb="2">
      <t>ニッテイ</t>
    </rPh>
    <rPh sb="2" eb="4">
      <t>ジョウホウ</t>
    </rPh>
    <rPh sb="4" eb="6">
      <t>ニュウリョク</t>
    </rPh>
    <phoneticPr fontId="1"/>
  </si>
  <si>
    <t>公演日時</t>
    <rPh sb="0" eb="4">
      <t>コウエn</t>
    </rPh>
    <phoneticPr fontId="1"/>
  </si>
  <si>
    <t>5月1日（金）19:00</t>
    <rPh sb="1" eb="2">
      <t>ガテゥ</t>
    </rPh>
    <rPh sb="5" eb="6">
      <t>キn</t>
    </rPh>
    <phoneticPr fontId="1"/>
  </si>
  <si>
    <t>5月2日（土）14:00</t>
    <rPh sb="1" eb="2">
      <t>ガテゥ</t>
    </rPh>
    <rPh sb="5" eb="6">
      <t xml:space="preserve">ド </t>
    </rPh>
    <phoneticPr fontId="1"/>
  </si>
  <si>
    <t>5月2日（土）19:00</t>
    <rPh sb="1" eb="2">
      <t>ガテゥ</t>
    </rPh>
    <rPh sb="5" eb="6">
      <t xml:space="preserve">ド </t>
    </rPh>
    <phoneticPr fontId="1"/>
  </si>
  <si>
    <t>5月3日（日）14:00</t>
    <rPh sb="1" eb="2">
      <t>ガテゥ</t>
    </rPh>
    <rPh sb="5" eb="6">
      <t>ニティ</t>
    </rPh>
    <phoneticPr fontId="1"/>
  </si>
  <si>
    <t>予備</t>
    <rPh sb="0" eb="2">
      <t xml:space="preserve">ヨビ </t>
    </rPh>
    <phoneticPr fontId="1"/>
  </si>
  <si>
    <t>浴衣割</t>
    <phoneticPr fontId="1"/>
  </si>
  <si>
    <t>一般</t>
    <phoneticPr fontId="1"/>
  </si>
  <si>
    <t>銀行振込</t>
    <phoneticPr fontId="1"/>
  </si>
  <si>
    <t>大学生以下</t>
    <rPh sb="0" eb="5">
      <t>ダイガク</t>
    </rPh>
    <phoneticPr fontId="1"/>
  </si>
  <si>
    <t>銀行振込</t>
    <rPh sb="0" eb="4">
      <t>ギンコウ</t>
    </rPh>
    <phoneticPr fontId="1"/>
  </si>
  <si>
    <t>e-プラス</t>
  </si>
  <si>
    <t>人数</t>
    <rPh sb="0" eb="2">
      <t>ニンズウ</t>
    </rPh>
    <phoneticPr fontId="1"/>
  </si>
  <si>
    <t>銀行振込</t>
    <rPh sb="0" eb="1">
      <t>ギンコウ</t>
    </rPh>
    <phoneticPr fontId="1"/>
  </si>
  <si>
    <t>このエクセルの使い方</t>
    <rPh sb="7" eb="8">
      <t>ツカイカタ</t>
    </rPh>
    <phoneticPr fontId="1"/>
  </si>
  <si>
    <t>①</t>
    <phoneticPr fontId="1"/>
  </si>
  <si>
    <t>「①ダウンロードデータ貼付シート」へ、google予約フォームからダウンロードしたデータを貼り付けする</t>
    <rPh sb="11" eb="13">
      <t>チョウ</t>
    </rPh>
    <rPh sb="25" eb="27">
      <t>ヨヤク</t>
    </rPh>
    <rPh sb="45" eb="46">
      <t>ハリツケ</t>
    </rPh>
    <phoneticPr fontId="1"/>
  </si>
  <si>
    <t>②</t>
    <phoneticPr fontId="1"/>
  </si>
  <si>
    <t>「②予約管理シート」のオレンジ色部分に、①から該当のデータ内容をコピー＆ペーストする</t>
    <rPh sb="2" eb="6">
      <t>ヨヤク</t>
    </rPh>
    <rPh sb="16" eb="18">
      <t>ブブn</t>
    </rPh>
    <rPh sb="23" eb="25">
      <t>ガイトウ</t>
    </rPh>
    <phoneticPr fontId="1"/>
  </si>
  <si>
    <t>※文言が違うと正しく関数が作動しません</t>
    <rPh sb="1" eb="3">
      <t>モンゴn</t>
    </rPh>
    <rPh sb="4" eb="5">
      <t>チガウ</t>
    </rPh>
    <rPh sb="7" eb="8">
      <t>タダシク</t>
    </rPh>
    <rPh sb="10" eb="12">
      <t>カンス</t>
    </rPh>
    <rPh sb="13" eb="15">
      <t>サドウ</t>
    </rPh>
    <phoneticPr fontId="1"/>
  </si>
  <si>
    <t>自動計算（編集不可）</t>
    <rPh sb="5" eb="9">
      <t>ヘンシュウ</t>
    </rPh>
    <phoneticPr fontId="1"/>
  </si>
  <si>
    <t>いいいい</t>
    <phoneticPr fontId="1"/>
  </si>
  <si>
    <t>5月2日（土）19:00</t>
    <rPh sb="5" eb="6">
      <t xml:space="preserve">ド </t>
    </rPh>
    <phoneticPr fontId="1"/>
  </si>
  <si>
    <t>ダミー2</t>
    <phoneticPr fontId="1"/>
  </si>
  <si>
    <t>5月2日（土）19:00</t>
    <phoneticPr fontId="1"/>
  </si>
  <si>
    <t>みん制2</t>
    <phoneticPr fontId="1"/>
  </si>
  <si>
    <t>5月2日（土）14:00</t>
    <rPh sb="5" eb="6">
      <t xml:space="preserve">ド </t>
    </rPh>
    <phoneticPr fontId="1"/>
  </si>
  <si>
    <t>テスト2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</si>
</sst>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22" fontId="4" fillId="0" borderId="0" xfId="0" applyNumberFormat="1" applyFont="1">
      <alignment vertical="center"/>
    </xf>
    <xf numFmtId="0" fontId="0" fillId="4" borderId="1" xfId="0" applyFill="1" applyBorder="1">
      <alignment vertical="center"/>
    </xf>
    <xf numFmtId="0" fontId="0" fillId="3" borderId="1" xfId="0" applyFill="1" applyBorder="1" applyProtection="1">
      <alignment vertical="center"/>
      <protection locked="0"/>
    </xf>
    <xf numFmtId="176" fontId="0" fillId="3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4" borderId="1" xfId="0" applyFont="1" applyFill="1" applyBorder="1">
      <alignment vertical="center"/>
    </xf>
    <xf numFmtId="0" fontId="6" fillId="0" borderId="0" xfId="0" applyFont="1" applyAlignment="1"/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419100</xdr:colOff>
      <xdr:row>12</xdr:row>
      <xdr:rowOff>127000</xdr:rowOff>
    </xdr:from>
    <xdr:to>
      <xdr:col>23</xdr:col>
      <xdr:colOff>88900</xdr:colOff>
      <xdr:row>22</xdr:row>
      <xdr:rowOff>38100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20D8545-E556-1921-929B-4F1F57270B64}"/>
            </a:ext>
          </a:extLst>
        </xdr:cNvPr>
        <xdr:cNvGrpSpPr/>
      </xdr:nvGrpSpPr>
      <xdr:grpSpPr>
        <a:xfrm>
          <a:off x="15316200" y="3263900"/>
          <a:ext cx="4343400" cy="2451100"/>
          <a:chOff x="15316200" y="3263900"/>
          <a:chExt cx="4343400" cy="24511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413EC724-A17C-497D-8ECF-A211D84FCF2E}"/>
              </a:ext>
            </a:extLst>
          </xdr:cNvPr>
          <xdr:cNvSpPr txBox="1"/>
        </xdr:nvSpPr>
        <xdr:spPr>
          <a:xfrm>
            <a:off x="15316200" y="3263900"/>
            <a:ext cx="4343400" cy="24511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en-US" altLang="ja-JP" sz="1100"/>
              <a:t>		</a:t>
            </a:r>
            <a:r>
              <a:rPr kumimoji="1" lang="ja-JP" altLang="en-US" sz="1100"/>
              <a:t>・・・手入力箇所</a:t>
            </a:r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/>
              <a:t>		</a:t>
            </a:r>
            <a:r>
              <a:rPr kumimoji="1" lang="ja-JP" altLang="en-US" sz="1100"/>
              <a:t>・・・自動計算（編集不可）</a:t>
            </a:r>
          </a:p>
          <a:p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en-US" altLang="ja-JP" sz="1100"/>
              <a:t>※</a:t>
            </a:r>
            <a:r>
              <a:rPr kumimoji="1" lang="ja-JP" altLang="en-US" sz="1100"/>
              <a:t>ロック解除パスワードは「</a:t>
            </a:r>
            <a:r>
              <a:rPr kumimoji="1" lang="en-US" altLang="ja-JP" sz="1100"/>
              <a:t>0000</a:t>
            </a:r>
            <a:r>
              <a:rPr kumimoji="1" lang="ja-JP" altLang="en-US" sz="1100"/>
              <a:t>」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31E0D78-61FE-3686-5D44-51469D6FFFEA}"/>
              </a:ext>
            </a:extLst>
          </xdr:cNvPr>
          <xdr:cNvSpPr/>
        </xdr:nvSpPr>
        <xdr:spPr>
          <a:xfrm>
            <a:off x="15748000" y="3708400"/>
            <a:ext cx="1054100" cy="368300"/>
          </a:xfrm>
          <a:prstGeom prst="rect">
            <a:avLst/>
          </a:prstGeom>
          <a:solidFill>
            <a:schemeClr val="accent4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2CA42E7-ED49-C446-93C4-3DC47396F271}"/>
              </a:ext>
            </a:extLst>
          </xdr:cNvPr>
          <xdr:cNvSpPr/>
        </xdr:nvSpPr>
        <xdr:spPr>
          <a:xfrm>
            <a:off x="15748000" y="4483100"/>
            <a:ext cx="1054100" cy="368300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無題のフォーム（回答） - フォームの回答 1" connectionId="1" xr16:uid="{7C1B72DD-8783-DF41-8BC2-2F2374A1D8BF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AC7D-1A6E-D24B-A212-C357C52AABC7}">
  <dimension ref="A2:B5"/>
  <sheetViews>
    <sheetView tabSelected="1" workbookViewId="0"/>
  </sheetViews>
  <sheetFormatPr baseColWidth="10" defaultRowHeight="20"/>
  <cols>
    <col min="1" max="1" width="8.5703125" customWidth="1"/>
  </cols>
  <sheetData>
    <row r="2" spans="1:2" ht="38">
      <c r="A2" s="14" t="s">
        <v>59</v>
      </c>
    </row>
    <row r="3" spans="1:2">
      <c r="A3" s="15" t="s">
        <v>60</v>
      </c>
      <c r="B3" t="s">
        <v>61</v>
      </c>
    </row>
    <row r="4" spans="1:2">
      <c r="A4" s="15" t="s">
        <v>62</v>
      </c>
      <c r="B4" t="s">
        <v>63</v>
      </c>
    </row>
    <row r="5" spans="1:2">
      <c r="B5" t="s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A8EC-FDC6-7045-ABFA-73ED7CF1A55F}">
  <dimension ref="A1:AE602"/>
  <sheetViews>
    <sheetView workbookViewId="0">
      <selection sqref="A1:H1"/>
    </sheetView>
  </sheetViews>
  <sheetFormatPr baseColWidth="10" defaultRowHeight="20"/>
  <cols>
    <col min="1" max="1" width="16.28515625" style="2" customWidth="1"/>
    <col min="2" max="2" width="19" style="2" customWidth="1"/>
    <col min="3" max="3" width="10.7109375" style="2"/>
    <col min="4" max="4" width="17.85546875" style="2" customWidth="1"/>
    <col min="5" max="5" width="12.85546875" style="2" customWidth="1"/>
    <col min="6" max="6" width="10.7109375" style="2"/>
    <col min="7" max="7" width="12.42578125" style="2" customWidth="1"/>
    <col min="8" max="8" width="12.7109375" style="2" customWidth="1"/>
    <col min="9" max="9" width="3.7109375" customWidth="1"/>
    <col min="10" max="10" width="3.140625" customWidth="1"/>
    <col min="11" max="11" width="16.7109375" customWidth="1"/>
    <col min="12" max="12" width="9.5703125" customWidth="1"/>
    <col min="13" max="13" width="11" customWidth="1"/>
    <col min="14" max="14" width="3.28515625" customWidth="1"/>
    <col min="15" max="15" width="3.140625" customWidth="1"/>
    <col min="16" max="16" width="4.42578125" customWidth="1"/>
    <col min="17" max="17" width="17.5703125" customWidth="1"/>
    <col min="18" max="19" width="3.140625" customWidth="1"/>
    <col min="20" max="20" width="4.42578125" customWidth="1"/>
    <col min="22" max="22" width="10.42578125" customWidth="1"/>
    <col min="23" max="23" width="3.140625" customWidth="1"/>
    <col min="24" max="24" width="2.85546875" customWidth="1"/>
    <col min="25" max="25" width="4.140625" customWidth="1"/>
    <col min="28" max="28" width="3.140625" customWidth="1"/>
    <col min="29" max="29" width="2.85546875" customWidth="1"/>
    <col min="30" max="30" width="4.140625" customWidth="1"/>
    <col min="31" max="31" width="13.42578125" customWidth="1"/>
  </cols>
  <sheetData>
    <row r="1" spans="1:31" ht="27">
      <c r="A1" s="18" t="s">
        <v>65</v>
      </c>
      <c r="B1" s="19"/>
      <c r="C1" s="19"/>
      <c r="D1" s="19"/>
      <c r="E1" s="19"/>
      <c r="F1" s="19"/>
      <c r="G1" s="19"/>
      <c r="H1" s="20"/>
      <c r="J1" s="3" t="s">
        <v>0</v>
      </c>
      <c r="O1" s="3" t="s">
        <v>44</v>
      </c>
      <c r="R1" s="3"/>
      <c r="S1" s="3" t="s">
        <v>29</v>
      </c>
      <c r="X1" s="3" t="s">
        <v>30</v>
      </c>
      <c r="AC1" s="3" t="s">
        <v>34</v>
      </c>
    </row>
    <row r="2" spans="1:31">
      <c r="A2" s="16" t="s">
        <v>6</v>
      </c>
      <c r="B2" s="16" t="s">
        <v>4</v>
      </c>
      <c r="C2" s="16" t="s">
        <v>34</v>
      </c>
      <c r="D2" s="16" t="s">
        <v>10</v>
      </c>
      <c r="E2" s="16" t="s">
        <v>22</v>
      </c>
      <c r="F2" s="16" t="s">
        <v>8</v>
      </c>
      <c r="G2" s="16" t="s">
        <v>23</v>
      </c>
      <c r="H2" s="16" t="s">
        <v>11</v>
      </c>
      <c r="K2" s="9" t="s">
        <v>42</v>
      </c>
      <c r="L2" s="9" t="s">
        <v>0</v>
      </c>
      <c r="M2" s="9" t="s">
        <v>43</v>
      </c>
      <c r="P2" s="6" t="s">
        <v>25</v>
      </c>
      <c r="Q2" s="6" t="s">
        <v>45</v>
      </c>
      <c r="T2" s="6" t="s">
        <v>25</v>
      </c>
      <c r="U2" s="6" t="s">
        <v>26</v>
      </c>
      <c r="V2" s="6" t="s">
        <v>24</v>
      </c>
      <c r="Y2" s="6" t="s">
        <v>25</v>
      </c>
      <c r="Z2" s="6" t="s">
        <v>26</v>
      </c>
      <c r="AA2" s="6" t="s">
        <v>31</v>
      </c>
      <c r="AD2" s="6" t="s">
        <v>25</v>
      </c>
      <c r="AE2" s="6" t="s">
        <v>26</v>
      </c>
    </row>
    <row r="3" spans="1:31">
      <c r="A3" s="5" t="str">
        <f>①ダウンロードデータ貼付シート!D2</f>
        <v>5月1日（金）19:00</v>
      </c>
      <c r="B3" s="5" t="str">
        <f>①ダウンロードデータ貼付シート!C2</f>
        <v>あああああ</v>
      </c>
      <c r="C3" s="5" t="str">
        <f>①ダウンロードデータ貼付シート!H2</f>
        <v>当日精算</v>
      </c>
      <c r="D3" s="5" t="str">
        <f>①ダウンロードデータ貼付シート!F2</f>
        <v>一般</v>
      </c>
      <c r="E3" s="12">
        <f t="shared" ref="E3:E66" si="0">VLOOKUP(D3,$U$3:$V$9,2,FALSE)</f>
        <v>3000</v>
      </c>
      <c r="F3" s="5">
        <f>①ダウンロードデータ貼付シート!E2</f>
        <v>2</v>
      </c>
      <c r="G3" s="5">
        <f t="shared" ref="G3:G66" si="1">E3*F3</f>
        <v>6000</v>
      </c>
      <c r="H3" s="5" t="str">
        <f>①ダウンロードデータ貼付シート!G2</f>
        <v>山田花子</v>
      </c>
      <c r="K3" s="5" t="str">
        <f>Q3</f>
        <v>5月1日（金）19:00</v>
      </c>
      <c r="L3" s="5">
        <f t="shared" ref="L3:L9" si="2">SUMIF($A$3:$A$601,Q3,$F$3:$F$601)</f>
        <v>2</v>
      </c>
      <c r="M3" s="5">
        <f>$AA$3-L3</f>
        <v>48</v>
      </c>
      <c r="P3" s="4">
        <v>1</v>
      </c>
      <c r="Q3" s="10" t="s">
        <v>46</v>
      </c>
      <c r="T3" s="4">
        <v>1</v>
      </c>
      <c r="U3" s="10" t="s">
        <v>32</v>
      </c>
      <c r="V3" s="11">
        <v>3000</v>
      </c>
      <c r="Y3" s="4">
        <v>1</v>
      </c>
      <c r="Z3" s="10" t="s">
        <v>32</v>
      </c>
      <c r="AA3" s="10">
        <v>50</v>
      </c>
      <c r="AD3" s="4">
        <v>1</v>
      </c>
      <c r="AE3" s="10" t="s">
        <v>2</v>
      </c>
    </row>
    <row r="4" spans="1:31">
      <c r="A4" s="5" t="str">
        <f>①ダウンロードデータ貼付シート!D3</f>
        <v>5月2日（土）14:00</v>
      </c>
      <c r="B4" s="5" t="str">
        <f>①ダウンロードデータ貼付シート!C3</f>
        <v>ダミー</v>
      </c>
      <c r="C4" s="5" t="str">
        <f>①ダウンロードデータ貼付シート!H3</f>
        <v>銀行振込</v>
      </c>
      <c r="D4" s="5" t="str">
        <f>①ダウンロードデータ貼付シート!F3</f>
        <v>一般</v>
      </c>
      <c r="E4" s="12">
        <f t="shared" si="0"/>
        <v>3000</v>
      </c>
      <c r="F4" s="5">
        <f>①ダウンロードデータ貼付シート!E3</f>
        <v>1</v>
      </c>
      <c r="G4" s="5">
        <f t="shared" si="1"/>
        <v>3000</v>
      </c>
      <c r="H4" s="5" t="str">
        <f>①ダウンロードデータ貼付シート!G3</f>
        <v>田中裕子</v>
      </c>
      <c r="K4" s="5" t="str">
        <f>Q4</f>
        <v>5月2日（土）14:00</v>
      </c>
      <c r="L4" s="5">
        <f t="shared" si="2"/>
        <v>3</v>
      </c>
      <c r="M4" s="5">
        <f>$AA$3-L4</f>
        <v>47</v>
      </c>
      <c r="P4" s="4">
        <v>2</v>
      </c>
      <c r="Q4" s="10" t="s">
        <v>47</v>
      </c>
      <c r="T4" s="4">
        <v>2</v>
      </c>
      <c r="U4" s="10" t="s">
        <v>54</v>
      </c>
      <c r="V4" s="11">
        <v>2000</v>
      </c>
      <c r="Y4" s="4">
        <v>2</v>
      </c>
      <c r="Z4" s="10" t="s">
        <v>33</v>
      </c>
      <c r="AA4" s="10">
        <v>2</v>
      </c>
      <c r="AD4" s="4">
        <v>2</v>
      </c>
      <c r="AE4" s="10" t="s">
        <v>55</v>
      </c>
    </row>
    <row r="5" spans="1:31">
      <c r="A5" s="5" t="str">
        <f>①ダウンロードデータ貼付シート!D4</f>
        <v>5月3日（日）14:00</v>
      </c>
      <c r="B5" s="5" t="str">
        <f>①ダウンロードデータ貼付シート!C4</f>
        <v>みん制</v>
      </c>
      <c r="C5" s="5" t="str">
        <f>①ダウンロードデータ貼付シート!H4</f>
        <v>当日精算</v>
      </c>
      <c r="D5" s="5" t="str">
        <f>①ダウンロードデータ貼付シート!F4</f>
        <v>浴衣割</v>
      </c>
      <c r="E5" s="12">
        <f t="shared" si="0"/>
        <v>2500</v>
      </c>
      <c r="F5" s="5">
        <f>①ダウンロードデータ貼付シート!E4</f>
        <v>2</v>
      </c>
      <c r="G5" s="5">
        <f t="shared" si="1"/>
        <v>5000</v>
      </c>
      <c r="H5" s="5" t="str">
        <f>①ダウンロードデータ貼付シート!G4</f>
        <v>なし</v>
      </c>
      <c r="K5" s="5" t="str">
        <f>Q5</f>
        <v>5月2日（土）19:00</v>
      </c>
      <c r="L5" s="5">
        <f t="shared" si="2"/>
        <v>9</v>
      </c>
      <c r="M5" s="5">
        <f>$AA$3-L5</f>
        <v>41</v>
      </c>
      <c r="P5" s="4">
        <v>3</v>
      </c>
      <c r="Q5" s="10" t="s">
        <v>48</v>
      </c>
      <c r="T5" s="4">
        <v>3</v>
      </c>
      <c r="U5" s="10" t="s">
        <v>27</v>
      </c>
      <c r="V5" s="11">
        <v>2500</v>
      </c>
      <c r="Y5" s="4">
        <v>3</v>
      </c>
      <c r="Z5" s="10" t="s">
        <v>50</v>
      </c>
      <c r="AA5" s="10">
        <v>10</v>
      </c>
      <c r="AD5" s="4">
        <v>3</v>
      </c>
      <c r="AE5" s="10" t="s">
        <v>56</v>
      </c>
    </row>
    <row r="6" spans="1:31">
      <c r="A6" s="5" t="str">
        <f>①ダウンロードデータ貼付シート!D5</f>
        <v>5月2日（土）19:00</v>
      </c>
      <c r="B6" s="5" t="str">
        <f>①ダウンロードデータ貼付シート!C5</f>
        <v>テスト</v>
      </c>
      <c r="C6" s="5" t="str">
        <f>①ダウンロードデータ貼付シート!H5</f>
        <v>銀行振込</v>
      </c>
      <c r="D6" s="5" t="str">
        <f>①ダウンロードデータ貼付シート!F5</f>
        <v>大学生以下</v>
      </c>
      <c r="E6" s="12">
        <f t="shared" si="0"/>
        <v>2000</v>
      </c>
      <c r="F6" s="5">
        <f>①ダウンロードデータ貼付シート!E5</f>
        <v>1</v>
      </c>
      <c r="G6" s="5">
        <f t="shared" si="1"/>
        <v>2000</v>
      </c>
      <c r="H6" s="5" t="str">
        <f>①ダウンロードデータ貼付シート!G5</f>
        <v>田中裕子</v>
      </c>
      <c r="K6" s="5" t="str">
        <f>Q6</f>
        <v>5月3日（日）14:00</v>
      </c>
      <c r="L6" s="5">
        <f t="shared" si="2"/>
        <v>2</v>
      </c>
      <c r="M6" s="5">
        <f>$AA$3-L6</f>
        <v>48</v>
      </c>
      <c r="P6" s="4">
        <v>4</v>
      </c>
      <c r="Q6" s="10" t="s">
        <v>49</v>
      </c>
      <c r="T6" s="4">
        <v>4</v>
      </c>
      <c r="U6" s="10" t="s">
        <v>28</v>
      </c>
      <c r="V6" s="11">
        <v>0</v>
      </c>
      <c r="Y6" s="4">
        <v>4</v>
      </c>
      <c r="Z6" s="10"/>
      <c r="AA6" s="10"/>
      <c r="AD6" s="4">
        <v>4</v>
      </c>
      <c r="AE6" s="10"/>
    </row>
    <row r="7" spans="1:31">
      <c r="A7" s="5" t="str">
        <f>①ダウンロードデータ貼付シート!D6</f>
        <v>5月2日（土）19:00</v>
      </c>
      <c r="B7" s="5" t="str">
        <f>①ダウンロードデータ貼付シート!C6</f>
        <v>いいいい</v>
      </c>
      <c r="C7" s="5" t="str">
        <f>①ダウンロードデータ貼付シート!H6</f>
        <v>銀行振込</v>
      </c>
      <c r="D7" s="5" t="str">
        <f>①ダウンロードデータ貼付シート!F6</f>
        <v>一般</v>
      </c>
      <c r="E7" s="12">
        <f t="shared" si="0"/>
        <v>3000</v>
      </c>
      <c r="F7" s="5">
        <f>①ダウンロードデータ貼付シート!E6</f>
        <v>1</v>
      </c>
      <c r="G7" s="5">
        <f t="shared" si="1"/>
        <v>3000</v>
      </c>
      <c r="H7" s="5" t="str">
        <f>①ダウンロードデータ貼付シート!G6</f>
        <v>山田花子</v>
      </c>
      <c r="K7" s="5">
        <f t="shared" ref="K7:K9" si="3">Q7</f>
        <v>0</v>
      </c>
      <c r="L7" s="5">
        <f t="shared" si="2"/>
        <v>0</v>
      </c>
      <c r="M7" s="5">
        <f t="shared" ref="M7:M9" si="4">$AA$3-L7</f>
        <v>50</v>
      </c>
      <c r="P7" s="4">
        <v>5</v>
      </c>
      <c r="Q7" s="10"/>
      <c r="T7" s="4">
        <v>5</v>
      </c>
      <c r="U7" s="10"/>
      <c r="V7" s="11"/>
      <c r="Y7" s="4">
        <v>5</v>
      </c>
      <c r="Z7" s="10"/>
      <c r="AA7" s="10"/>
      <c r="AD7" s="4">
        <v>5</v>
      </c>
      <c r="AE7" s="10"/>
    </row>
    <row r="8" spans="1:31">
      <c r="A8" s="5" t="str">
        <f>①ダウンロードデータ貼付シート!D7</f>
        <v>5月2日（土）19:00</v>
      </c>
      <c r="B8" s="5" t="str">
        <f>①ダウンロードデータ貼付シート!C7</f>
        <v>ダミー2</v>
      </c>
      <c r="C8" s="5" t="str">
        <f>①ダウンロードデータ貼付シート!H7</f>
        <v>銀行振込</v>
      </c>
      <c r="D8" s="5" t="str">
        <f>①ダウンロードデータ貼付シート!F7</f>
        <v>一般</v>
      </c>
      <c r="E8" s="12">
        <f t="shared" si="0"/>
        <v>3000</v>
      </c>
      <c r="F8" s="5">
        <f>①ダウンロードデータ貼付シート!E7</f>
        <v>3</v>
      </c>
      <c r="G8" s="5">
        <f t="shared" si="1"/>
        <v>9000</v>
      </c>
      <c r="H8" s="5" t="str">
        <f>①ダウンロードデータ貼付シート!G7</f>
        <v>田中裕子</v>
      </c>
      <c r="K8" s="5">
        <f t="shared" si="3"/>
        <v>0</v>
      </c>
      <c r="L8" s="5">
        <f t="shared" si="2"/>
        <v>0</v>
      </c>
      <c r="M8" s="5">
        <f t="shared" si="4"/>
        <v>50</v>
      </c>
      <c r="P8" s="4">
        <v>6</v>
      </c>
      <c r="Q8" s="10"/>
      <c r="T8" s="4">
        <v>6</v>
      </c>
      <c r="U8" s="10"/>
      <c r="V8" s="11"/>
      <c r="Y8" s="4">
        <v>6</v>
      </c>
      <c r="Z8" s="10"/>
      <c r="AA8" s="10"/>
      <c r="AD8" s="4">
        <v>6</v>
      </c>
      <c r="AE8" s="10"/>
    </row>
    <row r="9" spans="1:31">
      <c r="A9" s="5" t="str">
        <f>①ダウンロードデータ貼付シート!D8</f>
        <v>5月2日（土）14:00</v>
      </c>
      <c r="B9" s="5" t="str">
        <f>①ダウンロードデータ貼付シート!C8</f>
        <v>みん制2</v>
      </c>
      <c r="C9" s="5" t="str">
        <f>①ダウンロードデータ貼付シート!H8</f>
        <v>当日精算</v>
      </c>
      <c r="D9" s="5" t="str">
        <f>①ダウンロードデータ貼付シート!F8</f>
        <v>大学生以下</v>
      </c>
      <c r="E9" s="12">
        <f t="shared" si="0"/>
        <v>2000</v>
      </c>
      <c r="F9" s="5">
        <f>①ダウンロードデータ貼付シート!E8</f>
        <v>2</v>
      </c>
      <c r="G9" s="5">
        <f t="shared" si="1"/>
        <v>4000</v>
      </c>
      <c r="H9" s="5" t="str">
        <f>①ダウンロードデータ貼付シート!G8</f>
        <v>なし</v>
      </c>
      <c r="K9" s="5">
        <f t="shared" si="3"/>
        <v>0</v>
      </c>
      <c r="L9" s="5">
        <f t="shared" si="2"/>
        <v>0</v>
      </c>
      <c r="M9" s="5">
        <f t="shared" si="4"/>
        <v>50</v>
      </c>
      <c r="P9" s="4">
        <v>7</v>
      </c>
      <c r="Q9" s="10"/>
      <c r="T9" s="4">
        <v>7</v>
      </c>
      <c r="U9" s="10"/>
      <c r="V9" s="11"/>
      <c r="Y9" s="4">
        <v>7</v>
      </c>
      <c r="Z9" s="10"/>
      <c r="AA9" s="10"/>
      <c r="AD9" s="4">
        <v>7</v>
      </c>
      <c r="AE9" s="10"/>
    </row>
    <row r="10" spans="1:31">
      <c r="A10" s="5" t="str">
        <f>①ダウンロードデータ貼付シート!D9</f>
        <v>5月2日（土）19:00</v>
      </c>
      <c r="B10" s="5" t="str">
        <f>①ダウンロードデータ貼付シート!C9</f>
        <v>テスト2</v>
      </c>
      <c r="C10" s="5" t="str">
        <f>①ダウンロードデータ貼付シート!H9</f>
        <v>銀行振込</v>
      </c>
      <c r="D10" s="5" t="str">
        <f>①ダウンロードデータ貼付シート!F9</f>
        <v>一般</v>
      </c>
      <c r="E10" s="12">
        <f t="shared" si="0"/>
        <v>3000</v>
      </c>
      <c r="F10" s="5">
        <f>①ダウンロードデータ貼付シート!E9</f>
        <v>4</v>
      </c>
      <c r="G10" s="5">
        <f t="shared" si="1"/>
        <v>12000</v>
      </c>
      <c r="H10" s="5" t="str">
        <f>①ダウンロードデータ貼付シート!G9</f>
        <v>田中裕子</v>
      </c>
    </row>
    <row r="11" spans="1:31" ht="20" customHeight="1">
      <c r="A11" s="5">
        <f>①ダウンロードデータ貼付シート!D10</f>
        <v>0</v>
      </c>
      <c r="B11" s="5">
        <f>①ダウンロードデータ貼付シート!C10</f>
        <v>0</v>
      </c>
      <c r="C11" s="5">
        <f>①ダウンロードデータ貼付シート!H10</f>
        <v>0</v>
      </c>
      <c r="D11" s="5">
        <f>①ダウンロードデータ貼付シート!F10</f>
        <v>0</v>
      </c>
      <c r="E11" s="12" t="e">
        <f t="shared" si="0"/>
        <v>#N/A</v>
      </c>
      <c r="F11" s="5">
        <f>①ダウンロードデータ貼付シート!E10</f>
        <v>0</v>
      </c>
      <c r="G11" s="5" t="e">
        <f t="shared" si="1"/>
        <v>#N/A</v>
      </c>
      <c r="H11" s="5">
        <f>①ダウンロードデータ貼付シート!G10</f>
        <v>0</v>
      </c>
      <c r="J11" s="17" t="s">
        <v>34</v>
      </c>
      <c r="K11" s="17"/>
      <c r="L11" s="17"/>
      <c r="M11" s="17"/>
    </row>
    <row r="12" spans="1:31" ht="20" customHeight="1">
      <c r="A12" s="5">
        <f>①ダウンロードデータ貼付シート!D11</f>
        <v>0</v>
      </c>
      <c r="B12" s="5">
        <f>①ダウンロードデータ貼付シート!C11</f>
        <v>0</v>
      </c>
      <c r="C12" s="5">
        <f>①ダウンロードデータ貼付シート!H11</f>
        <v>0</v>
      </c>
      <c r="D12" s="5">
        <f>①ダウンロードデータ貼付シート!F11</f>
        <v>0</v>
      </c>
      <c r="E12" s="12" t="e">
        <f t="shared" si="0"/>
        <v>#N/A</v>
      </c>
      <c r="F12" s="5">
        <f>①ダウンロードデータ貼付シート!E11</f>
        <v>0</v>
      </c>
      <c r="G12" s="5" t="e">
        <f t="shared" si="1"/>
        <v>#N/A</v>
      </c>
      <c r="H12" s="5">
        <f>①ダウンロードデータ貼付シート!G11</f>
        <v>0</v>
      </c>
      <c r="J12" s="17"/>
      <c r="K12" s="17"/>
      <c r="L12" s="17"/>
      <c r="M12" s="17"/>
    </row>
    <row r="13" spans="1:31">
      <c r="A13" s="5">
        <f>①ダウンロードデータ貼付シート!D12</f>
        <v>0</v>
      </c>
      <c r="B13" s="5">
        <f>①ダウンロードデータ貼付シート!C12</f>
        <v>0</v>
      </c>
      <c r="C13" s="5">
        <f>①ダウンロードデータ貼付シート!H12</f>
        <v>0</v>
      </c>
      <c r="D13" s="5">
        <f>①ダウンロードデータ貼付シート!F12</f>
        <v>0</v>
      </c>
      <c r="E13" s="12" t="e">
        <f t="shared" si="0"/>
        <v>#N/A</v>
      </c>
      <c r="F13" s="5">
        <f>①ダウンロードデータ貼付シート!E12</f>
        <v>0</v>
      </c>
      <c r="G13" s="5" t="e">
        <f t="shared" si="1"/>
        <v>#N/A</v>
      </c>
      <c r="H13" s="5">
        <f>①ダウンロードデータ貼付シート!G12</f>
        <v>0</v>
      </c>
      <c r="K13" s="9" t="s">
        <v>26</v>
      </c>
      <c r="L13" s="9" t="s">
        <v>57</v>
      </c>
      <c r="M13" s="9" t="s">
        <v>24</v>
      </c>
    </row>
    <row r="14" spans="1:31">
      <c r="A14" s="5">
        <f>①ダウンロードデータ貼付シート!D13</f>
        <v>0</v>
      </c>
      <c r="B14" s="5">
        <f>①ダウンロードデータ貼付シート!C13</f>
        <v>0</v>
      </c>
      <c r="C14" s="5">
        <f>①ダウンロードデータ貼付シート!H13</f>
        <v>0</v>
      </c>
      <c r="D14" s="5">
        <f>①ダウンロードデータ貼付シート!F13</f>
        <v>0</v>
      </c>
      <c r="E14" s="12" t="e">
        <f t="shared" si="0"/>
        <v>#N/A</v>
      </c>
      <c r="F14" s="5">
        <f>①ダウンロードデータ貼付シート!E13</f>
        <v>0</v>
      </c>
      <c r="G14" s="5" t="e">
        <f t="shared" si="1"/>
        <v>#N/A</v>
      </c>
      <c r="H14" s="5">
        <f>①ダウンロードデータ貼付シート!G13</f>
        <v>0</v>
      </c>
      <c r="K14" s="5" t="str">
        <f>AE3</f>
        <v>当日精算</v>
      </c>
      <c r="L14" s="5">
        <f t="shared" ref="L14:L20" si="5">SUMIF($C$3:$C$601,K14,$F$3:$F$601)</f>
        <v>6</v>
      </c>
      <c r="M14" s="5">
        <f t="shared" ref="M14:M20" si="6">SUMIF($C$3:$C$601,K14,$G$3:$G$601)</f>
        <v>15000</v>
      </c>
    </row>
    <row r="15" spans="1:31">
      <c r="A15" s="5">
        <f>①ダウンロードデータ貼付シート!D14</f>
        <v>0</v>
      </c>
      <c r="B15" s="5">
        <f>①ダウンロードデータ貼付シート!C14</f>
        <v>0</v>
      </c>
      <c r="C15" s="5">
        <f>①ダウンロードデータ貼付シート!H14</f>
        <v>0</v>
      </c>
      <c r="D15" s="5">
        <f>①ダウンロードデータ貼付シート!F14</f>
        <v>0</v>
      </c>
      <c r="E15" s="12" t="e">
        <f t="shared" si="0"/>
        <v>#N/A</v>
      </c>
      <c r="F15" s="5">
        <f>①ダウンロードデータ貼付シート!E14</f>
        <v>0</v>
      </c>
      <c r="G15" s="5" t="e">
        <f t="shared" si="1"/>
        <v>#N/A</v>
      </c>
      <c r="H15" s="5">
        <f>①ダウンロードデータ貼付シート!G14</f>
        <v>0</v>
      </c>
      <c r="K15" s="5" t="str">
        <f>AE4</f>
        <v>銀行振込</v>
      </c>
      <c r="L15" s="5">
        <f t="shared" si="5"/>
        <v>10</v>
      </c>
      <c r="M15" s="5">
        <f t="shared" si="6"/>
        <v>29000</v>
      </c>
    </row>
    <row r="16" spans="1:31">
      <c r="A16" s="5">
        <f>①ダウンロードデータ貼付シート!D15</f>
        <v>0</v>
      </c>
      <c r="B16" s="5">
        <f>①ダウンロードデータ貼付シート!C15</f>
        <v>0</v>
      </c>
      <c r="C16" s="5">
        <f>①ダウンロードデータ貼付シート!H15</f>
        <v>0</v>
      </c>
      <c r="D16" s="5">
        <f>①ダウンロードデータ貼付シート!F15</f>
        <v>0</v>
      </c>
      <c r="E16" s="12" t="e">
        <f t="shared" si="0"/>
        <v>#N/A</v>
      </c>
      <c r="F16" s="5">
        <f>①ダウンロードデータ貼付シート!E15</f>
        <v>0</v>
      </c>
      <c r="G16" s="5" t="e">
        <f t="shared" si="1"/>
        <v>#N/A</v>
      </c>
      <c r="H16" s="5">
        <f>①ダウンロードデータ貼付シート!G15</f>
        <v>0</v>
      </c>
      <c r="K16" s="5" t="str">
        <f>AE5</f>
        <v>e-プラス</v>
      </c>
      <c r="L16" s="5">
        <f t="shared" si="5"/>
        <v>0</v>
      </c>
      <c r="M16" s="5">
        <f t="shared" si="6"/>
        <v>0</v>
      </c>
    </row>
    <row r="17" spans="1:13">
      <c r="A17" s="5">
        <f>①ダウンロードデータ貼付シート!D16</f>
        <v>0</v>
      </c>
      <c r="B17" s="5">
        <f>①ダウンロードデータ貼付シート!C16</f>
        <v>0</v>
      </c>
      <c r="C17" s="5">
        <f>①ダウンロードデータ貼付シート!H16</f>
        <v>0</v>
      </c>
      <c r="D17" s="5">
        <f>①ダウンロードデータ貼付シート!F16</f>
        <v>0</v>
      </c>
      <c r="E17" s="12" t="e">
        <f t="shared" si="0"/>
        <v>#N/A</v>
      </c>
      <c r="F17" s="5">
        <f>①ダウンロードデータ貼付シート!E16</f>
        <v>0</v>
      </c>
      <c r="G17" s="5" t="e">
        <f t="shared" si="1"/>
        <v>#N/A</v>
      </c>
      <c r="H17" s="5">
        <f>①ダウンロードデータ貼付シート!G16</f>
        <v>0</v>
      </c>
      <c r="K17" s="5">
        <f t="shared" ref="K17:K20" si="7">AE6</f>
        <v>0</v>
      </c>
      <c r="L17" s="5">
        <f t="shared" si="5"/>
        <v>0</v>
      </c>
      <c r="M17" s="5" t="e">
        <f t="shared" si="6"/>
        <v>#N/A</v>
      </c>
    </row>
    <row r="18" spans="1:13">
      <c r="A18" s="5">
        <f>①ダウンロードデータ貼付シート!D17</f>
        <v>0</v>
      </c>
      <c r="B18" s="5">
        <f>①ダウンロードデータ貼付シート!C17</f>
        <v>0</v>
      </c>
      <c r="C18" s="5">
        <f>①ダウンロードデータ貼付シート!H17</f>
        <v>0</v>
      </c>
      <c r="D18" s="5">
        <f>①ダウンロードデータ貼付シート!F17</f>
        <v>0</v>
      </c>
      <c r="E18" s="12" t="e">
        <f t="shared" si="0"/>
        <v>#N/A</v>
      </c>
      <c r="F18" s="5">
        <f>①ダウンロードデータ貼付シート!E17</f>
        <v>0</v>
      </c>
      <c r="G18" s="5" t="e">
        <f t="shared" si="1"/>
        <v>#N/A</v>
      </c>
      <c r="H18" s="5">
        <f>①ダウンロードデータ貼付シート!G17</f>
        <v>0</v>
      </c>
      <c r="K18" s="5">
        <f t="shared" si="7"/>
        <v>0</v>
      </c>
      <c r="L18" s="5">
        <f t="shared" si="5"/>
        <v>0</v>
      </c>
      <c r="M18" s="5" t="e">
        <f t="shared" si="6"/>
        <v>#N/A</v>
      </c>
    </row>
    <row r="19" spans="1:13">
      <c r="A19" s="5">
        <f>①ダウンロードデータ貼付シート!D18</f>
        <v>0</v>
      </c>
      <c r="B19" s="5">
        <f>①ダウンロードデータ貼付シート!C18</f>
        <v>0</v>
      </c>
      <c r="C19" s="5">
        <f>①ダウンロードデータ貼付シート!H18</f>
        <v>0</v>
      </c>
      <c r="D19" s="5">
        <f>①ダウンロードデータ貼付シート!F18</f>
        <v>0</v>
      </c>
      <c r="E19" s="12" t="e">
        <f t="shared" si="0"/>
        <v>#N/A</v>
      </c>
      <c r="F19" s="5">
        <f>①ダウンロードデータ貼付シート!E18</f>
        <v>0</v>
      </c>
      <c r="G19" s="5" t="e">
        <f t="shared" si="1"/>
        <v>#N/A</v>
      </c>
      <c r="H19" s="5">
        <f>①ダウンロードデータ貼付シート!G18</f>
        <v>0</v>
      </c>
      <c r="K19" s="5">
        <f t="shared" si="7"/>
        <v>0</v>
      </c>
      <c r="L19" s="5">
        <f t="shared" si="5"/>
        <v>0</v>
      </c>
      <c r="M19" s="5" t="e">
        <f t="shared" si="6"/>
        <v>#N/A</v>
      </c>
    </row>
    <row r="20" spans="1:13">
      <c r="A20" s="5">
        <f>①ダウンロードデータ貼付シート!D19</f>
        <v>0</v>
      </c>
      <c r="B20" s="5">
        <f>①ダウンロードデータ貼付シート!C19</f>
        <v>0</v>
      </c>
      <c r="C20" s="5">
        <f>①ダウンロードデータ貼付シート!H19</f>
        <v>0</v>
      </c>
      <c r="D20" s="5">
        <f>①ダウンロードデータ貼付シート!F19</f>
        <v>0</v>
      </c>
      <c r="E20" s="12" t="e">
        <f t="shared" si="0"/>
        <v>#N/A</v>
      </c>
      <c r="F20" s="5">
        <f>①ダウンロードデータ貼付シート!E19</f>
        <v>0</v>
      </c>
      <c r="G20" s="5" t="e">
        <f t="shared" si="1"/>
        <v>#N/A</v>
      </c>
      <c r="H20" s="5">
        <f>①ダウンロードデータ貼付シート!G19</f>
        <v>0</v>
      </c>
      <c r="K20" s="5">
        <f t="shared" si="7"/>
        <v>0</v>
      </c>
      <c r="L20" s="5">
        <f t="shared" si="5"/>
        <v>0</v>
      </c>
      <c r="M20" s="5" t="e">
        <f t="shared" si="6"/>
        <v>#N/A</v>
      </c>
    </row>
    <row r="21" spans="1:13">
      <c r="A21" s="5">
        <f>①ダウンロードデータ貼付シート!D20</f>
        <v>0</v>
      </c>
      <c r="B21" s="5">
        <f>①ダウンロードデータ貼付シート!C20</f>
        <v>0</v>
      </c>
      <c r="C21" s="5">
        <f>①ダウンロードデータ貼付シート!H20</f>
        <v>0</v>
      </c>
      <c r="D21" s="5">
        <f>①ダウンロードデータ貼付シート!F20</f>
        <v>0</v>
      </c>
      <c r="E21" s="12" t="e">
        <f t="shared" si="0"/>
        <v>#N/A</v>
      </c>
      <c r="F21" s="5">
        <f>①ダウンロードデータ貼付シート!E20</f>
        <v>0</v>
      </c>
      <c r="G21" s="5" t="e">
        <f t="shared" si="1"/>
        <v>#N/A</v>
      </c>
      <c r="H21" s="5">
        <f>①ダウンロードデータ貼付シート!G20</f>
        <v>0</v>
      </c>
    </row>
    <row r="22" spans="1:13">
      <c r="A22" s="5">
        <f>①ダウンロードデータ貼付シート!D21</f>
        <v>0</v>
      </c>
      <c r="B22" s="5">
        <f>①ダウンロードデータ貼付シート!C21</f>
        <v>0</v>
      </c>
      <c r="C22" s="5">
        <f>①ダウンロードデータ貼付シート!H21</f>
        <v>0</v>
      </c>
      <c r="D22" s="5">
        <f>①ダウンロードデータ貼付シート!F21</f>
        <v>0</v>
      </c>
      <c r="E22" s="12" t="e">
        <f t="shared" si="0"/>
        <v>#N/A</v>
      </c>
      <c r="F22" s="5">
        <f>①ダウンロードデータ貼付シート!E21</f>
        <v>0</v>
      </c>
      <c r="G22" s="5" t="e">
        <f t="shared" si="1"/>
        <v>#N/A</v>
      </c>
      <c r="H22" s="5">
        <f>①ダウンロードデータ貼付シート!G21</f>
        <v>0</v>
      </c>
    </row>
    <row r="23" spans="1:13">
      <c r="A23" s="5">
        <f>①ダウンロードデータ貼付シート!D22</f>
        <v>0</v>
      </c>
      <c r="B23" s="5">
        <f>①ダウンロードデータ貼付シート!C22</f>
        <v>0</v>
      </c>
      <c r="C23" s="5">
        <f>①ダウンロードデータ貼付シート!H22</f>
        <v>0</v>
      </c>
      <c r="D23" s="5">
        <f>①ダウンロードデータ貼付シート!F22</f>
        <v>0</v>
      </c>
      <c r="E23" s="12" t="e">
        <f t="shared" si="0"/>
        <v>#N/A</v>
      </c>
      <c r="F23" s="5">
        <f>①ダウンロードデータ貼付シート!E22</f>
        <v>0</v>
      </c>
      <c r="G23" s="5" t="e">
        <f t="shared" si="1"/>
        <v>#N/A</v>
      </c>
      <c r="H23" s="5">
        <f>①ダウンロードデータ貼付シート!G22</f>
        <v>0</v>
      </c>
    </row>
    <row r="24" spans="1:13">
      <c r="A24" s="5">
        <f>①ダウンロードデータ貼付シート!D23</f>
        <v>0</v>
      </c>
      <c r="B24" s="5">
        <f>①ダウンロードデータ貼付シート!C23</f>
        <v>0</v>
      </c>
      <c r="C24" s="5">
        <f>①ダウンロードデータ貼付シート!H23</f>
        <v>0</v>
      </c>
      <c r="D24" s="5">
        <f>①ダウンロードデータ貼付シート!F23</f>
        <v>0</v>
      </c>
      <c r="E24" s="12" t="e">
        <f t="shared" si="0"/>
        <v>#N/A</v>
      </c>
      <c r="F24" s="5">
        <f>①ダウンロードデータ貼付シート!E23</f>
        <v>0</v>
      </c>
      <c r="G24" s="5" t="e">
        <f t="shared" si="1"/>
        <v>#N/A</v>
      </c>
      <c r="H24" s="5">
        <f>①ダウンロードデータ貼付シート!G23</f>
        <v>0</v>
      </c>
    </row>
    <row r="25" spans="1:13">
      <c r="A25" s="5">
        <f>①ダウンロードデータ貼付シート!D24</f>
        <v>0</v>
      </c>
      <c r="B25" s="5">
        <f>①ダウンロードデータ貼付シート!C24</f>
        <v>0</v>
      </c>
      <c r="C25" s="5">
        <f>①ダウンロードデータ貼付シート!H24</f>
        <v>0</v>
      </c>
      <c r="D25" s="5">
        <f>①ダウンロードデータ貼付シート!F24</f>
        <v>0</v>
      </c>
      <c r="E25" s="12" t="e">
        <f t="shared" si="0"/>
        <v>#N/A</v>
      </c>
      <c r="F25" s="5">
        <f>①ダウンロードデータ貼付シート!E24</f>
        <v>0</v>
      </c>
      <c r="G25" s="5" t="e">
        <f t="shared" si="1"/>
        <v>#N/A</v>
      </c>
      <c r="H25" s="5">
        <f>①ダウンロードデータ貼付シート!G24</f>
        <v>0</v>
      </c>
    </row>
    <row r="26" spans="1:13">
      <c r="A26" s="5">
        <f>①ダウンロードデータ貼付シート!D25</f>
        <v>0</v>
      </c>
      <c r="B26" s="5">
        <f>①ダウンロードデータ貼付シート!C25</f>
        <v>0</v>
      </c>
      <c r="C26" s="5">
        <f>①ダウンロードデータ貼付シート!H25</f>
        <v>0</v>
      </c>
      <c r="D26" s="5">
        <f>①ダウンロードデータ貼付シート!F25</f>
        <v>0</v>
      </c>
      <c r="E26" s="12" t="e">
        <f t="shared" si="0"/>
        <v>#N/A</v>
      </c>
      <c r="F26" s="5">
        <f>①ダウンロードデータ貼付シート!E25</f>
        <v>0</v>
      </c>
      <c r="G26" s="5" t="e">
        <f t="shared" si="1"/>
        <v>#N/A</v>
      </c>
      <c r="H26" s="5">
        <f>①ダウンロードデータ貼付シート!G25</f>
        <v>0</v>
      </c>
    </row>
    <row r="27" spans="1:13">
      <c r="A27" s="5">
        <f>①ダウンロードデータ貼付シート!D26</f>
        <v>0</v>
      </c>
      <c r="B27" s="5">
        <f>①ダウンロードデータ貼付シート!C26</f>
        <v>0</v>
      </c>
      <c r="C27" s="5">
        <f>①ダウンロードデータ貼付シート!H26</f>
        <v>0</v>
      </c>
      <c r="D27" s="5">
        <f>①ダウンロードデータ貼付シート!F26</f>
        <v>0</v>
      </c>
      <c r="E27" s="12" t="e">
        <f t="shared" si="0"/>
        <v>#N/A</v>
      </c>
      <c r="F27" s="5">
        <f>①ダウンロードデータ貼付シート!E26</f>
        <v>0</v>
      </c>
      <c r="G27" s="5" t="e">
        <f t="shared" si="1"/>
        <v>#N/A</v>
      </c>
      <c r="H27" s="5">
        <f>①ダウンロードデータ貼付シート!G26</f>
        <v>0</v>
      </c>
    </row>
    <row r="28" spans="1:13">
      <c r="A28" s="5">
        <f>①ダウンロードデータ貼付シート!D27</f>
        <v>0</v>
      </c>
      <c r="B28" s="5">
        <f>①ダウンロードデータ貼付シート!C27</f>
        <v>0</v>
      </c>
      <c r="C28" s="5">
        <f>①ダウンロードデータ貼付シート!H27</f>
        <v>0</v>
      </c>
      <c r="D28" s="5">
        <f>①ダウンロードデータ貼付シート!F27</f>
        <v>0</v>
      </c>
      <c r="E28" s="12" t="e">
        <f t="shared" si="0"/>
        <v>#N/A</v>
      </c>
      <c r="F28" s="5">
        <f>①ダウンロードデータ貼付シート!E27</f>
        <v>0</v>
      </c>
      <c r="G28" s="5" t="e">
        <f t="shared" si="1"/>
        <v>#N/A</v>
      </c>
      <c r="H28" s="5">
        <f>①ダウンロードデータ貼付シート!G27</f>
        <v>0</v>
      </c>
    </row>
    <row r="29" spans="1:13">
      <c r="A29" s="5">
        <f>①ダウンロードデータ貼付シート!D28</f>
        <v>0</v>
      </c>
      <c r="B29" s="5">
        <f>①ダウンロードデータ貼付シート!C28</f>
        <v>0</v>
      </c>
      <c r="C29" s="5">
        <f>①ダウンロードデータ貼付シート!H28</f>
        <v>0</v>
      </c>
      <c r="D29" s="5">
        <f>①ダウンロードデータ貼付シート!F28</f>
        <v>0</v>
      </c>
      <c r="E29" s="12" t="e">
        <f t="shared" si="0"/>
        <v>#N/A</v>
      </c>
      <c r="F29" s="5">
        <f>①ダウンロードデータ貼付シート!E28</f>
        <v>0</v>
      </c>
      <c r="G29" s="5" t="e">
        <f t="shared" si="1"/>
        <v>#N/A</v>
      </c>
      <c r="H29" s="5">
        <f>①ダウンロードデータ貼付シート!G28</f>
        <v>0</v>
      </c>
    </row>
    <row r="30" spans="1:13">
      <c r="A30" s="5">
        <f>①ダウンロードデータ貼付シート!D29</f>
        <v>0</v>
      </c>
      <c r="B30" s="5">
        <f>①ダウンロードデータ貼付シート!C29</f>
        <v>0</v>
      </c>
      <c r="C30" s="5">
        <f>①ダウンロードデータ貼付シート!H29</f>
        <v>0</v>
      </c>
      <c r="D30" s="5">
        <f>①ダウンロードデータ貼付シート!F29</f>
        <v>0</v>
      </c>
      <c r="E30" s="12" t="e">
        <f t="shared" si="0"/>
        <v>#N/A</v>
      </c>
      <c r="F30" s="5">
        <f>①ダウンロードデータ貼付シート!E29</f>
        <v>0</v>
      </c>
      <c r="G30" s="5" t="e">
        <f t="shared" si="1"/>
        <v>#N/A</v>
      </c>
      <c r="H30" s="5">
        <f>①ダウンロードデータ貼付シート!G29</f>
        <v>0</v>
      </c>
    </row>
    <row r="31" spans="1:13">
      <c r="A31" s="5">
        <f>①ダウンロードデータ貼付シート!D30</f>
        <v>0</v>
      </c>
      <c r="B31" s="5">
        <f>①ダウンロードデータ貼付シート!C30</f>
        <v>0</v>
      </c>
      <c r="C31" s="5">
        <f>①ダウンロードデータ貼付シート!H30</f>
        <v>0</v>
      </c>
      <c r="D31" s="5">
        <f>①ダウンロードデータ貼付シート!F30</f>
        <v>0</v>
      </c>
      <c r="E31" s="12" t="e">
        <f t="shared" si="0"/>
        <v>#N/A</v>
      </c>
      <c r="F31" s="5">
        <f>①ダウンロードデータ貼付シート!E30</f>
        <v>0</v>
      </c>
      <c r="G31" s="5" t="e">
        <f t="shared" si="1"/>
        <v>#N/A</v>
      </c>
      <c r="H31" s="5">
        <f>①ダウンロードデータ貼付シート!G30</f>
        <v>0</v>
      </c>
    </row>
    <row r="32" spans="1:13">
      <c r="A32" s="5">
        <f>①ダウンロードデータ貼付シート!D31</f>
        <v>0</v>
      </c>
      <c r="B32" s="5">
        <f>①ダウンロードデータ貼付シート!C31</f>
        <v>0</v>
      </c>
      <c r="C32" s="5">
        <f>①ダウンロードデータ貼付シート!H31</f>
        <v>0</v>
      </c>
      <c r="D32" s="5">
        <f>①ダウンロードデータ貼付シート!F31</f>
        <v>0</v>
      </c>
      <c r="E32" s="12" t="e">
        <f t="shared" si="0"/>
        <v>#N/A</v>
      </c>
      <c r="F32" s="5">
        <f>①ダウンロードデータ貼付シート!E31</f>
        <v>0</v>
      </c>
      <c r="G32" s="5" t="e">
        <f t="shared" si="1"/>
        <v>#N/A</v>
      </c>
      <c r="H32" s="5">
        <f>①ダウンロードデータ貼付シート!G31</f>
        <v>0</v>
      </c>
    </row>
    <row r="33" spans="1:8">
      <c r="A33" s="5">
        <f>①ダウンロードデータ貼付シート!D32</f>
        <v>0</v>
      </c>
      <c r="B33" s="5">
        <f>①ダウンロードデータ貼付シート!C32</f>
        <v>0</v>
      </c>
      <c r="C33" s="5">
        <f>①ダウンロードデータ貼付シート!H32</f>
        <v>0</v>
      </c>
      <c r="D33" s="5">
        <f>①ダウンロードデータ貼付シート!F32</f>
        <v>0</v>
      </c>
      <c r="E33" s="12" t="e">
        <f t="shared" si="0"/>
        <v>#N/A</v>
      </c>
      <c r="F33" s="5">
        <f>①ダウンロードデータ貼付シート!E32</f>
        <v>0</v>
      </c>
      <c r="G33" s="5" t="e">
        <f t="shared" si="1"/>
        <v>#N/A</v>
      </c>
      <c r="H33" s="5">
        <f>①ダウンロードデータ貼付シート!G32</f>
        <v>0</v>
      </c>
    </row>
    <row r="34" spans="1:8">
      <c r="A34" s="5">
        <f>①ダウンロードデータ貼付シート!D33</f>
        <v>0</v>
      </c>
      <c r="B34" s="5">
        <f>①ダウンロードデータ貼付シート!C33</f>
        <v>0</v>
      </c>
      <c r="C34" s="5">
        <f>①ダウンロードデータ貼付シート!H33</f>
        <v>0</v>
      </c>
      <c r="D34" s="5">
        <f>①ダウンロードデータ貼付シート!F33</f>
        <v>0</v>
      </c>
      <c r="E34" s="12" t="e">
        <f t="shared" si="0"/>
        <v>#N/A</v>
      </c>
      <c r="F34" s="5">
        <f>①ダウンロードデータ貼付シート!E33</f>
        <v>0</v>
      </c>
      <c r="G34" s="5" t="e">
        <f t="shared" si="1"/>
        <v>#N/A</v>
      </c>
      <c r="H34" s="5">
        <f>①ダウンロードデータ貼付シート!G33</f>
        <v>0</v>
      </c>
    </row>
    <row r="35" spans="1:8">
      <c r="A35" s="5">
        <f>①ダウンロードデータ貼付シート!D34</f>
        <v>0</v>
      </c>
      <c r="B35" s="5">
        <f>①ダウンロードデータ貼付シート!C34</f>
        <v>0</v>
      </c>
      <c r="C35" s="5">
        <f>①ダウンロードデータ貼付シート!H34</f>
        <v>0</v>
      </c>
      <c r="D35" s="5">
        <f>①ダウンロードデータ貼付シート!F34</f>
        <v>0</v>
      </c>
      <c r="E35" s="12" t="e">
        <f t="shared" si="0"/>
        <v>#N/A</v>
      </c>
      <c r="F35" s="5">
        <f>①ダウンロードデータ貼付シート!E34</f>
        <v>0</v>
      </c>
      <c r="G35" s="5" t="e">
        <f t="shared" si="1"/>
        <v>#N/A</v>
      </c>
      <c r="H35" s="5">
        <f>①ダウンロードデータ貼付シート!G34</f>
        <v>0</v>
      </c>
    </row>
    <row r="36" spans="1:8">
      <c r="A36" s="5">
        <f>①ダウンロードデータ貼付シート!D35</f>
        <v>0</v>
      </c>
      <c r="B36" s="5">
        <f>①ダウンロードデータ貼付シート!C35</f>
        <v>0</v>
      </c>
      <c r="C36" s="5">
        <f>①ダウンロードデータ貼付シート!H35</f>
        <v>0</v>
      </c>
      <c r="D36" s="5">
        <f>①ダウンロードデータ貼付シート!F35</f>
        <v>0</v>
      </c>
      <c r="E36" s="12" t="e">
        <f t="shared" si="0"/>
        <v>#N/A</v>
      </c>
      <c r="F36" s="5">
        <f>①ダウンロードデータ貼付シート!E35</f>
        <v>0</v>
      </c>
      <c r="G36" s="5" t="e">
        <f t="shared" si="1"/>
        <v>#N/A</v>
      </c>
      <c r="H36" s="5">
        <f>①ダウンロードデータ貼付シート!G35</f>
        <v>0</v>
      </c>
    </row>
    <row r="37" spans="1:8">
      <c r="A37" s="5">
        <f>①ダウンロードデータ貼付シート!D36</f>
        <v>0</v>
      </c>
      <c r="B37" s="5">
        <f>①ダウンロードデータ貼付シート!C36</f>
        <v>0</v>
      </c>
      <c r="C37" s="5">
        <f>①ダウンロードデータ貼付シート!H36</f>
        <v>0</v>
      </c>
      <c r="D37" s="5">
        <f>①ダウンロードデータ貼付シート!F36</f>
        <v>0</v>
      </c>
      <c r="E37" s="12" t="e">
        <f t="shared" si="0"/>
        <v>#N/A</v>
      </c>
      <c r="F37" s="5">
        <f>①ダウンロードデータ貼付シート!E36</f>
        <v>0</v>
      </c>
      <c r="G37" s="5" t="e">
        <f t="shared" si="1"/>
        <v>#N/A</v>
      </c>
      <c r="H37" s="5">
        <f>①ダウンロードデータ貼付シート!G36</f>
        <v>0</v>
      </c>
    </row>
    <row r="38" spans="1:8">
      <c r="A38" s="5">
        <f>①ダウンロードデータ貼付シート!D37</f>
        <v>0</v>
      </c>
      <c r="B38" s="5">
        <f>①ダウンロードデータ貼付シート!C37</f>
        <v>0</v>
      </c>
      <c r="C38" s="5">
        <f>①ダウンロードデータ貼付シート!H37</f>
        <v>0</v>
      </c>
      <c r="D38" s="5">
        <f>①ダウンロードデータ貼付シート!F37</f>
        <v>0</v>
      </c>
      <c r="E38" s="12" t="e">
        <f t="shared" si="0"/>
        <v>#N/A</v>
      </c>
      <c r="F38" s="5">
        <f>①ダウンロードデータ貼付シート!E37</f>
        <v>0</v>
      </c>
      <c r="G38" s="5" t="e">
        <f t="shared" si="1"/>
        <v>#N/A</v>
      </c>
      <c r="H38" s="5">
        <f>①ダウンロードデータ貼付シート!G37</f>
        <v>0</v>
      </c>
    </row>
    <row r="39" spans="1:8">
      <c r="A39" s="5">
        <f>①ダウンロードデータ貼付シート!D38</f>
        <v>0</v>
      </c>
      <c r="B39" s="5">
        <f>①ダウンロードデータ貼付シート!C38</f>
        <v>0</v>
      </c>
      <c r="C39" s="5">
        <f>①ダウンロードデータ貼付シート!H38</f>
        <v>0</v>
      </c>
      <c r="D39" s="5">
        <f>①ダウンロードデータ貼付シート!F38</f>
        <v>0</v>
      </c>
      <c r="E39" s="12" t="e">
        <f t="shared" si="0"/>
        <v>#N/A</v>
      </c>
      <c r="F39" s="5">
        <f>①ダウンロードデータ貼付シート!E38</f>
        <v>0</v>
      </c>
      <c r="G39" s="5" t="e">
        <f t="shared" si="1"/>
        <v>#N/A</v>
      </c>
      <c r="H39" s="5">
        <f>①ダウンロードデータ貼付シート!G38</f>
        <v>0</v>
      </c>
    </row>
    <row r="40" spans="1:8">
      <c r="A40" s="5">
        <f>①ダウンロードデータ貼付シート!D39</f>
        <v>0</v>
      </c>
      <c r="B40" s="5">
        <f>①ダウンロードデータ貼付シート!C39</f>
        <v>0</v>
      </c>
      <c r="C40" s="5">
        <f>①ダウンロードデータ貼付シート!H39</f>
        <v>0</v>
      </c>
      <c r="D40" s="5">
        <f>①ダウンロードデータ貼付シート!F39</f>
        <v>0</v>
      </c>
      <c r="E40" s="12" t="e">
        <f t="shared" si="0"/>
        <v>#N/A</v>
      </c>
      <c r="F40" s="5">
        <f>①ダウンロードデータ貼付シート!E39</f>
        <v>0</v>
      </c>
      <c r="G40" s="5" t="e">
        <f t="shared" si="1"/>
        <v>#N/A</v>
      </c>
      <c r="H40" s="5">
        <f>①ダウンロードデータ貼付シート!G39</f>
        <v>0</v>
      </c>
    </row>
    <row r="41" spans="1:8">
      <c r="A41" s="5">
        <f>①ダウンロードデータ貼付シート!D40</f>
        <v>0</v>
      </c>
      <c r="B41" s="5">
        <f>①ダウンロードデータ貼付シート!C40</f>
        <v>0</v>
      </c>
      <c r="C41" s="5">
        <f>①ダウンロードデータ貼付シート!H40</f>
        <v>0</v>
      </c>
      <c r="D41" s="5">
        <f>①ダウンロードデータ貼付シート!F40</f>
        <v>0</v>
      </c>
      <c r="E41" s="12" t="e">
        <f t="shared" si="0"/>
        <v>#N/A</v>
      </c>
      <c r="F41" s="5">
        <f>①ダウンロードデータ貼付シート!E40</f>
        <v>0</v>
      </c>
      <c r="G41" s="5" t="e">
        <f t="shared" si="1"/>
        <v>#N/A</v>
      </c>
      <c r="H41" s="5">
        <f>①ダウンロードデータ貼付シート!G40</f>
        <v>0</v>
      </c>
    </row>
    <row r="42" spans="1:8">
      <c r="A42" s="5">
        <f>①ダウンロードデータ貼付シート!D41</f>
        <v>0</v>
      </c>
      <c r="B42" s="5">
        <f>①ダウンロードデータ貼付シート!C41</f>
        <v>0</v>
      </c>
      <c r="C42" s="5">
        <f>①ダウンロードデータ貼付シート!H41</f>
        <v>0</v>
      </c>
      <c r="D42" s="5">
        <f>①ダウンロードデータ貼付シート!F41</f>
        <v>0</v>
      </c>
      <c r="E42" s="12" t="e">
        <f t="shared" si="0"/>
        <v>#N/A</v>
      </c>
      <c r="F42" s="5">
        <f>①ダウンロードデータ貼付シート!E41</f>
        <v>0</v>
      </c>
      <c r="G42" s="5" t="e">
        <f t="shared" si="1"/>
        <v>#N/A</v>
      </c>
      <c r="H42" s="5">
        <f>①ダウンロードデータ貼付シート!G41</f>
        <v>0</v>
      </c>
    </row>
    <row r="43" spans="1:8">
      <c r="A43" s="5">
        <f>①ダウンロードデータ貼付シート!D42</f>
        <v>0</v>
      </c>
      <c r="B43" s="5">
        <f>①ダウンロードデータ貼付シート!C42</f>
        <v>0</v>
      </c>
      <c r="C43" s="5">
        <f>①ダウンロードデータ貼付シート!H42</f>
        <v>0</v>
      </c>
      <c r="D43" s="5">
        <f>①ダウンロードデータ貼付シート!F42</f>
        <v>0</v>
      </c>
      <c r="E43" s="12" t="e">
        <f t="shared" si="0"/>
        <v>#N/A</v>
      </c>
      <c r="F43" s="5">
        <f>①ダウンロードデータ貼付シート!E42</f>
        <v>0</v>
      </c>
      <c r="G43" s="5" t="e">
        <f t="shared" si="1"/>
        <v>#N/A</v>
      </c>
      <c r="H43" s="5">
        <f>①ダウンロードデータ貼付シート!G42</f>
        <v>0</v>
      </c>
    </row>
    <row r="44" spans="1:8">
      <c r="A44" s="5">
        <f>①ダウンロードデータ貼付シート!D43</f>
        <v>0</v>
      </c>
      <c r="B44" s="5">
        <f>①ダウンロードデータ貼付シート!C43</f>
        <v>0</v>
      </c>
      <c r="C44" s="5">
        <f>①ダウンロードデータ貼付シート!H43</f>
        <v>0</v>
      </c>
      <c r="D44" s="5">
        <f>①ダウンロードデータ貼付シート!F43</f>
        <v>0</v>
      </c>
      <c r="E44" s="12" t="e">
        <f t="shared" si="0"/>
        <v>#N/A</v>
      </c>
      <c r="F44" s="5">
        <f>①ダウンロードデータ貼付シート!E43</f>
        <v>0</v>
      </c>
      <c r="G44" s="5" t="e">
        <f t="shared" si="1"/>
        <v>#N/A</v>
      </c>
      <c r="H44" s="5">
        <f>①ダウンロードデータ貼付シート!G43</f>
        <v>0</v>
      </c>
    </row>
    <row r="45" spans="1:8">
      <c r="A45" s="5">
        <f>①ダウンロードデータ貼付シート!D44</f>
        <v>0</v>
      </c>
      <c r="B45" s="5">
        <f>①ダウンロードデータ貼付シート!C44</f>
        <v>0</v>
      </c>
      <c r="C45" s="5">
        <f>①ダウンロードデータ貼付シート!H44</f>
        <v>0</v>
      </c>
      <c r="D45" s="5">
        <f>①ダウンロードデータ貼付シート!F44</f>
        <v>0</v>
      </c>
      <c r="E45" s="12" t="e">
        <f t="shared" si="0"/>
        <v>#N/A</v>
      </c>
      <c r="F45" s="5">
        <f>①ダウンロードデータ貼付シート!E44</f>
        <v>0</v>
      </c>
      <c r="G45" s="5" t="e">
        <f t="shared" si="1"/>
        <v>#N/A</v>
      </c>
      <c r="H45" s="5">
        <f>①ダウンロードデータ貼付シート!G44</f>
        <v>0</v>
      </c>
    </row>
    <row r="46" spans="1:8">
      <c r="A46" s="5">
        <f>①ダウンロードデータ貼付シート!D45</f>
        <v>0</v>
      </c>
      <c r="B46" s="5">
        <f>①ダウンロードデータ貼付シート!C45</f>
        <v>0</v>
      </c>
      <c r="C46" s="5">
        <f>①ダウンロードデータ貼付シート!H45</f>
        <v>0</v>
      </c>
      <c r="D46" s="5">
        <f>①ダウンロードデータ貼付シート!F45</f>
        <v>0</v>
      </c>
      <c r="E46" s="12" t="e">
        <f t="shared" si="0"/>
        <v>#N/A</v>
      </c>
      <c r="F46" s="5">
        <f>①ダウンロードデータ貼付シート!E45</f>
        <v>0</v>
      </c>
      <c r="G46" s="5" t="e">
        <f t="shared" si="1"/>
        <v>#N/A</v>
      </c>
      <c r="H46" s="5">
        <f>①ダウンロードデータ貼付シート!G45</f>
        <v>0</v>
      </c>
    </row>
    <row r="47" spans="1:8">
      <c r="A47" s="5">
        <f>①ダウンロードデータ貼付シート!D46</f>
        <v>0</v>
      </c>
      <c r="B47" s="5">
        <f>①ダウンロードデータ貼付シート!C46</f>
        <v>0</v>
      </c>
      <c r="C47" s="5">
        <f>①ダウンロードデータ貼付シート!H46</f>
        <v>0</v>
      </c>
      <c r="D47" s="5">
        <f>①ダウンロードデータ貼付シート!F46</f>
        <v>0</v>
      </c>
      <c r="E47" s="12" t="e">
        <f t="shared" si="0"/>
        <v>#N/A</v>
      </c>
      <c r="F47" s="5">
        <f>①ダウンロードデータ貼付シート!E46</f>
        <v>0</v>
      </c>
      <c r="G47" s="5" t="e">
        <f t="shared" si="1"/>
        <v>#N/A</v>
      </c>
      <c r="H47" s="5">
        <f>①ダウンロードデータ貼付シート!G46</f>
        <v>0</v>
      </c>
    </row>
    <row r="48" spans="1:8">
      <c r="A48" s="5">
        <f>①ダウンロードデータ貼付シート!D47</f>
        <v>0</v>
      </c>
      <c r="B48" s="5">
        <f>①ダウンロードデータ貼付シート!C47</f>
        <v>0</v>
      </c>
      <c r="C48" s="5">
        <f>①ダウンロードデータ貼付シート!H47</f>
        <v>0</v>
      </c>
      <c r="D48" s="5">
        <f>①ダウンロードデータ貼付シート!F47</f>
        <v>0</v>
      </c>
      <c r="E48" s="12" t="e">
        <f t="shared" si="0"/>
        <v>#N/A</v>
      </c>
      <c r="F48" s="5">
        <f>①ダウンロードデータ貼付シート!E47</f>
        <v>0</v>
      </c>
      <c r="G48" s="5" t="e">
        <f t="shared" si="1"/>
        <v>#N/A</v>
      </c>
      <c r="H48" s="5">
        <f>①ダウンロードデータ貼付シート!G47</f>
        <v>0</v>
      </c>
    </row>
    <row r="49" spans="1:8">
      <c r="A49" s="5">
        <f>①ダウンロードデータ貼付シート!D48</f>
        <v>0</v>
      </c>
      <c r="B49" s="5">
        <f>①ダウンロードデータ貼付シート!C48</f>
        <v>0</v>
      </c>
      <c r="C49" s="5">
        <f>①ダウンロードデータ貼付シート!H48</f>
        <v>0</v>
      </c>
      <c r="D49" s="5">
        <f>①ダウンロードデータ貼付シート!F48</f>
        <v>0</v>
      </c>
      <c r="E49" s="12" t="e">
        <f t="shared" si="0"/>
        <v>#N/A</v>
      </c>
      <c r="F49" s="5">
        <f>①ダウンロードデータ貼付シート!E48</f>
        <v>0</v>
      </c>
      <c r="G49" s="5" t="e">
        <f t="shared" si="1"/>
        <v>#N/A</v>
      </c>
      <c r="H49" s="5">
        <f>①ダウンロードデータ貼付シート!G48</f>
        <v>0</v>
      </c>
    </row>
    <row r="50" spans="1:8">
      <c r="A50" s="5">
        <f>①ダウンロードデータ貼付シート!D49</f>
        <v>0</v>
      </c>
      <c r="B50" s="5">
        <f>①ダウンロードデータ貼付シート!C49</f>
        <v>0</v>
      </c>
      <c r="C50" s="5">
        <f>①ダウンロードデータ貼付シート!H49</f>
        <v>0</v>
      </c>
      <c r="D50" s="5">
        <f>①ダウンロードデータ貼付シート!F49</f>
        <v>0</v>
      </c>
      <c r="E50" s="12" t="e">
        <f t="shared" si="0"/>
        <v>#N/A</v>
      </c>
      <c r="F50" s="5">
        <f>①ダウンロードデータ貼付シート!E49</f>
        <v>0</v>
      </c>
      <c r="G50" s="5" t="e">
        <f t="shared" si="1"/>
        <v>#N/A</v>
      </c>
      <c r="H50" s="5">
        <f>①ダウンロードデータ貼付シート!G49</f>
        <v>0</v>
      </c>
    </row>
    <row r="51" spans="1:8">
      <c r="A51" s="5">
        <f>①ダウンロードデータ貼付シート!D50</f>
        <v>0</v>
      </c>
      <c r="B51" s="5">
        <f>①ダウンロードデータ貼付シート!C50</f>
        <v>0</v>
      </c>
      <c r="C51" s="5">
        <f>①ダウンロードデータ貼付シート!H50</f>
        <v>0</v>
      </c>
      <c r="D51" s="5">
        <f>①ダウンロードデータ貼付シート!F50</f>
        <v>0</v>
      </c>
      <c r="E51" s="12" t="e">
        <f t="shared" si="0"/>
        <v>#N/A</v>
      </c>
      <c r="F51" s="5">
        <f>①ダウンロードデータ貼付シート!E50</f>
        <v>0</v>
      </c>
      <c r="G51" s="5" t="e">
        <f t="shared" si="1"/>
        <v>#N/A</v>
      </c>
      <c r="H51" s="5">
        <f>①ダウンロードデータ貼付シート!G50</f>
        <v>0</v>
      </c>
    </row>
    <row r="52" spans="1:8">
      <c r="A52" s="5">
        <f>①ダウンロードデータ貼付シート!D51</f>
        <v>0</v>
      </c>
      <c r="B52" s="5">
        <f>①ダウンロードデータ貼付シート!C51</f>
        <v>0</v>
      </c>
      <c r="C52" s="5">
        <f>①ダウンロードデータ貼付シート!H51</f>
        <v>0</v>
      </c>
      <c r="D52" s="5">
        <f>①ダウンロードデータ貼付シート!F51</f>
        <v>0</v>
      </c>
      <c r="E52" s="12" t="e">
        <f t="shared" si="0"/>
        <v>#N/A</v>
      </c>
      <c r="F52" s="5">
        <f>①ダウンロードデータ貼付シート!E51</f>
        <v>0</v>
      </c>
      <c r="G52" s="5" t="e">
        <f t="shared" si="1"/>
        <v>#N/A</v>
      </c>
      <c r="H52" s="5">
        <f>①ダウンロードデータ貼付シート!G51</f>
        <v>0</v>
      </c>
    </row>
    <row r="53" spans="1:8">
      <c r="A53" s="5">
        <f>①ダウンロードデータ貼付シート!D52</f>
        <v>0</v>
      </c>
      <c r="B53" s="5">
        <f>①ダウンロードデータ貼付シート!C52</f>
        <v>0</v>
      </c>
      <c r="C53" s="5">
        <f>①ダウンロードデータ貼付シート!H52</f>
        <v>0</v>
      </c>
      <c r="D53" s="5">
        <f>①ダウンロードデータ貼付シート!F52</f>
        <v>0</v>
      </c>
      <c r="E53" s="12" t="e">
        <f t="shared" si="0"/>
        <v>#N/A</v>
      </c>
      <c r="F53" s="5">
        <f>①ダウンロードデータ貼付シート!E52</f>
        <v>0</v>
      </c>
      <c r="G53" s="5" t="e">
        <f t="shared" si="1"/>
        <v>#N/A</v>
      </c>
      <c r="H53" s="5">
        <f>①ダウンロードデータ貼付シート!G52</f>
        <v>0</v>
      </c>
    </row>
    <row r="54" spans="1:8">
      <c r="A54" s="5">
        <f>①ダウンロードデータ貼付シート!D53</f>
        <v>0</v>
      </c>
      <c r="B54" s="5">
        <f>①ダウンロードデータ貼付シート!C53</f>
        <v>0</v>
      </c>
      <c r="C54" s="5">
        <f>①ダウンロードデータ貼付シート!H53</f>
        <v>0</v>
      </c>
      <c r="D54" s="5">
        <f>①ダウンロードデータ貼付シート!F53</f>
        <v>0</v>
      </c>
      <c r="E54" s="12" t="e">
        <f t="shared" si="0"/>
        <v>#N/A</v>
      </c>
      <c r="F54" s="5">
        <f>①ダウンロードデータ貼付シート!E53</f>
        <v>0</v>
      </c>
      <c r="G54" s="5" t="e">
        <f t="shared" si="1"/>
        <v>#N/A</v>
      </c>
      <c r="H54" s="5">
        <f>①ダウンロードデータ貼付シート!G53</f>
        <v>0</v>
      </c>
    </row>
    <row r="55" spans="1:8">
      <c r="A55" s="5">
        <f>①ダウンロードデータ貼付シート!D54</f>
        <v>0</v>
      </c>
      <c r="B55" s="5">
        <f>①ダウンロードデータ貼付シート!C54</f>
        <v>0</v>
      </c>
      <c r="C55" s="5">
        <f>①ダウンロードデータ貼付シート!H54</f>
        <v>0</v>
      </c>
      <c r="D55" s="5">
        <f>①ダウンロードデータ貼付シート!F54</f>
        <v>0</v>
      </c>
      <c r="E55" s="12" t="e">
        <f t="shared" si="0"/>
        <v>#N/A</v>
      </c>
      <c r="F55" s="5">
        <f>①ダウンロードデータ貼付シート!E54</f>
        <v>0</v>
      </c>
      <c r="G55" s="5" t="e">
        <f t="shared" si="1"/>
        <v>#N/A</v>
      </c>
      <c r="H55" s="5">
        <f>①ダウンロードデータ貼付シート!G54</f>
        <v>0</v>
      </c>
    </row>
    <row r="56" spans="1:8">
      <c r="A56" s="5">
        <f>①ダウンロードデータ貼付シート!D55</f>
        <v>0</v>
      </c>
      <c r="B56" s="5">
        <f>①ダウンロードデータ貼付シート!C55</f>
        <v>0</v>
      </c>
      <c r="C56" s="5">
        <f>①ダウンロードデータ貼付シート!H55</f>
        <v>0</v>
      </c>
      <c r="D56" s="5">
        <f>①ダウンロードデータ貼付シート!F55</f>
        <v>0</v>
      </c>
      <c r="E56" s="12" t="e">
        <f t="shared" si="0"/>
        <v>#N/A</v>
      </c>
      <c r="F56" s="5">
        <f>①ダウンロードデータ貼付シート!E55</f>
        <v>0</v>
      </c>
      <c r="G56" s="5" t="e">
        <f t="shared" si="1"/>
        <v>#N/A</v>
      </c>
      <c r="H56" s="5">
        <f>①ダウンロードデータ貼付シート!G55</f>
        <v>0</v>
      </c>
    </row>
    <row r="57" spans="1:8">
      <c r="A57" s="5">
        <f>①ダウンロードデータ貼付シート!D56</f>
        <v>0</v>
      </c>
      <c r="B57" s="5">
        <f>①ダウンロードデータ貼付シート!C56</f>
        <v>0</v>
      </c>
      <c r="C57" s="5">
        <f>①ダウンロードデータ貼付シート!H56</f>
        <v>0</v>
      </c>
      <c r="D57" s="5">
        <f>①ダウンロードデータ貼付シート!F56</f>
        <v>0</v>
      </c>
      <c r="E57" s="12" t="e">
        <f t="shared" si="0"/>
        <v>#N/A</v>
      </c>
      <c r="F57" s="5">
        <f>①ダウンロードデータ貼付シート!E56</f>
        <v>0</v>
      </c>
      <c r="G57" s="5" t="e">
        <f t="shared" si="1"/>
        <v>#N/A</v>
      </c>
      <c r="H57" s="5">
        <f>①ダウンロードデータ貼付シート!G56</f>
        <v>0</v>
      </c>
    </row>
    <row r="58" spans="1:8">
      <c r="A58" s="5">
        <f>①ダウンロードデータ貼付シート!D57</f>
        <v>0</v>
      </c>
      <c r="B58" s="5">
        <f>①ダウンロードデータ貼付シート!C57</f>
        <v>0</v>
      </c>
      <c r="C58" s="5">
        <f>①ダウンロードデータ貼付シート!H57</f>
        <v>0</v>
      </c>
      <c r="D58" s="5">
        <f>①ダウンロードデータ貼付シート!F57</f>
        <v>0</v>
      </c>
      <c r="E58" s="12" t="e">
        <f t="shared" si="0"/>
        <v>#N/A</v>
      </c>
      <c r="F58" s="5">
        <f>①ダウンロードデータ貼付シート!E57</f>
        <v>0</v>
      </c>
      <c r="G58" s="5" t="e">
        <f t="shared" si="1"/>
        <v>#N/A</v>
      </c>
      <c r="H58" s="5">
        <f>①ダウンロードデータ貼付シート!G57</f>
        <v>0</v>
      </c>
    </row>
    <row r="59" spans="1:8">
      <c r="A59" s="5">
        <f>①ダウンロードデータ貼付シート!D58</f>
        <v>0</v>
      </c>
      <c r="B59" s="5">
        <f>①ダウンロードデータ貼付シート!C58</f>
        <v>0</v>
      </c>
      <c r="C59" s="5">
        <f>①ダウンロードデータ貼付シート!H58</f>
        <v>0</v>
      </c>
      <c r="D59" s="5">
        <f>①ダウンロードデータ貼付シート!F58</f>
        <v>0</v>
      </c>
      <c r="E59" s="12" t="e">
        <f t="shared" si="0"/>
        <v>#N/A</v>
      </c>
      <c r="F59" s="5">
        <f>①ダウンロードデータ貼付シート!E58</f>
        <v>0</v>
      </c>
      <c r="G59" s="5" t="e">
        <f t="shared" si="1"/>
        <v>#N/A</v>
      </c>
      <c r="H59" s="5">
        <f>①ダウンロードデータ貼付シート!G58</f>
        <v>0</v>
      </c>
    </row>
    <row r="60" spans="1:8">
      <c r="A60" s="5">
        <f>①ダウンロードデータ貼付シート!D59</f>
        <v>0</v>
      </c>
      <c r="B60" s="5">
        <f>①ダウンロードデータ貼付シート!C59</f>
        <v>0</v>
      </c>
      <c r="C60" s="5">
        <f>①ダウンロードデータ貼付シート!H59</f>
        <v>0</v>
      </c>
      <c r="D60" s="5">
        <f>①ダウンロードデータ貼付シート!F59</f>
        <v>0</v>
      </c>
      <c r="E60" s="12" t="e">
        <f t="shared" si="0"/>
        <v>#N/A</v>
      </c>
      <c r="F60" s="5">
        <f>①ダウンロードデータ貼付シート!E59</f>
        <v>0</v>
      </c>
      <c r="G60" s="5" t="e">
        <f t="shared" si="1"/>
        <v>#N/A</v>
      </c>
      <c r="H60" s="5">
        <f>①ダウンロードデータ貼付シート!G59</f>
        <v>0</v>
      </c>
    </row>
    <row r="61" spans="1:8">
      <c r="A61" s="5">
        <f>①ダウンロードデータ貼付シート!D60</f>
        <v>0</v>
      </c>
      <c r="B61" s="5">
        <f>①ダウンロードデータ貼付シート!C60</f>
        <v>0</v>
      </c>
      <c r="C61" s="5">
        <f>①ダウンロードデータ貼付シート!H60</f>
        <v>0</v>
      </c>
      <c r="D61" s="5">
        <f>①ダウンロードデータ貼付シート!F60</f>
        <v>0</v>
      </c>
      <c r="E61" s="12" t="e">
        <f t="shared" si="0"/>
        <v>#N/A</v>
      </c>
      <c r="F61" s="5">
        <f>①ダウンロードデータ貼付シート!E60</f>
        <v>0</v>
      </c>
      <c r="G61" s="5" t="e">
        <f t="shared" si="1"/>
        <v>#N/A</v>
      </c>
      <c r="H61" s="5">
        <f>①ダウンロードデータ貼付シート!G60</f>
        <v>0</v>
      </c>
    </row>
    <row r="62" spans="1:8">
      <c r="A62" s="5">
        <f>①ダウンロードデータ貼付シート!D61</f>
        <v>0</v>
      </c>
      <c r="B62" s="5">
        <f>①ダウンロードデータ貼付シート!C61</f>
        <v>0</v>
      </c>
      <c r="C62" s="5">
        <f>①ダウンロードデータ貼付シート!H61</f>
        <v>0</v>
      </c>
      <c r="D62" s="5">
        <f>①ダウンロードデータ貼付シート!F61</f>
        <v>0</v>
      </c>
      <c r="E62" s="12" t="e">
        <f t="shared" si="0"/>
        <v>#N/A</v>
      </c>
      <c r="F62" s="5">
        <f>①ダウンロードデータ貼付シート!E61</f>
        <v>0</v>
      </c>
      <c r="G62" s="5" t="e">
        <f t="shared" si="1"/>
        <v>#N/A</v>
      </c>
      <c r="H62" s="5">
        <f>①ダウンロードデータ貼付シート!G61</f>
        <v>0</v>
      </c>
    </row>
    <row r="63" spans="1:8">
      <c r="A63" s="5">
        <f>①ダウンロードデータ貼付シート!D62</f>
        <v>0</v>
      </c>
      <c r="B63" s="5">
        <f>①ダウンロードデータ貼付シート!C62</f>
        <v>0</v>
      </c>
      <c r="C63" s="5">
        <f>①ダウンロードデータ貼付シート!H62</f>
        <v>0</v>
      </c>
      <c r="D63" s="5">
        <f>①ダウンロードデータ貼付シート!F62</f>
        <v>0</v>
      </c>
      <c r="E63" s="12" t="e">
        <f t="shared" si="0"/>
        <v>#N/A</v>
      </c>
      <c r="F63" s="5">
        <f>①ダウンロードデータ貼付シート!E62</f>
        <v>0</v>
      </c>
      <c r="G63" s="5" t="e">
        <f t="shared" si="1"/>
        <v>#N/A</v>
      </c>
      <c r="H63" s="5">
        <f>①ダウンロードデータ貼付シート!G62</f>
        <v>0</v>
      </c>
    </row>
    <row r="64" spans="1:8">
      <c r="A64" s="5">
        <f>①ダウンロードデータ貼付シート!D63</f>
        <v>0</v>
      </c>
      <c r="B64" s="5">
        <f>①ダウンロードデータ貼付シート!C63</f>
        <v>0</v>
      </c>
      <c r="C64" s="5">
        <f>①ダウンロードデータ貼付シート!H63</f>
        <v>0</v>
      </c>
      <c r="D64" s="5">
        <f>①ダウンロードデータ貼付シート!F63</f>
        <v>0</v>
      </c>
      <c r="E64" s="12" t="e">
        <f t="shared" si="0"/>
        <v>#N/A</v>
      </c>
      <c r="F64" s="5">
        <f>①ダウンロードデータ貼付シート!E63</f>
        <v>0</v>
      </c>
      <c r="G64" s="5" t="e">
        <f t="shared" si="1"/>
        <v>#N/A</v>
      </c>
      <c r="H64" s="5">
        <f>①ダウンロードデータ貼付シート!G63</f>
        <v>0</v>
      </c>
    </row>
    <row r="65" spans="1:8">
      <c r="A65" s="5">
        <f>①ダウンロードデータ貼付シート!D64</f>
        <v>0</v>
      </c>
      <c r="B65" s="5">
        <f>①ダウンロードデータ貼付シート!C64</f>
        <v>0</v>
      </c>
      <c r="C65" s="5">
        <f>①ダウンロードデータ貼付シート!H64</f>
        <v>0</v>
      </c>
      <c r="D65" s="5">
        <f>①ダウンロードデータ貼付シート!F64</f>
        <v>0</v>
      </c>
      <c r="E65" s="12" t="e">
        <f t="shared" si="0"/>
        <v>#N/A</v>
      </c>
      <c r="F65" s="5">
        <f>①ダウンロードデータ貼付シート!E64</f>
        <v>0</v>
      </c>
      <c r="G65" s="5" t="e">
        <f t="shared" si="1"/>
        <v>#N/A</v>
      </c>
      <c r="H65" s="5">
        <f>①ダウンロードデータ貼付シート!G64</f>
        <v>0</v>
      </c>
    </row>
    <row r="66" spans="1:8">
      <c r="A66" s="5">
        <f>①ダウンロードデータ貼付シート!D65</f>
        <v>0</v>
      </c>
      <c r="B66" s="5">
        <f>①ダウンロードデータ貼付シート!C65</f>
        <v>0</v>
      </c>
      <c r="C66" s="5">
        <f>①ダウンロードデータ貼付シート!H65</f>
        <v>0</v>
      </c>
      <c r="D66" s="5">
        <f>①ダウンロードデータ貼付シート!F65</f>
        <v>0</v>
      </c>
      <c r="E66" s="12" t="e">
        <f t="shared" si="0"/>
        <v>#N/A</v>
      </c>
      <c r="F66" s="5">
        <f>①ダウンロードデータ貼付シート!E65</f>
        <v>0</v>
      </c>
      <c r="G66" s="5" t="e">
        <f t="shared" si="1"/>
        <v>#N/A</v>
      </c>
      <c r="H66" s="5">
        <f>①ダウンロードデータ貼付シート!G65</f>
        <v>0</v>
      </c>
    </row>
    <row r="67" spans="1:8">
      <c r="A67" s="5">
        <f>①ダウンロードデータ貼付シート!D66</f>
        <v>0</v>
      </c>
      <c r="B67" s="5">
        <f>①ダウンロードデータ貼付シート!C66</f>
        <v>0</v>
      </c>
      <c r="C67" s="5">
        <f>①ダウンロードデータ貼付シート!H66</f>
        <v>0</v>
      </c>
      <c r="D67" s="5">
        <f>①ダウンロードデータ貼付シート!F66</f>
        <v>0</v>
      </c>
      <c r="E67" s="12" t="e">
        <f t="shared" ref="E67:E130" si="8">VLOOKUP(D67,$U$3:$V$9,2,FALSE)</f>
        <v>#N/A</v>
      </c>
      <c r="F67" s="5">
        <f>①ダウンロードデータ貼付シート!E66</f>
        <v>0</v>
      </c>
      <c r="G67" s="5" t="e">
        <f t="shared" ref="G67:G130" si="9">E67*F67</f>
        <v>#N/A</v>
      </c>
      <c r="H67" s="5">
        <f>①ダウンロードデータ貼付シート!G66</f>
        <v>0</v>
      </c>
    </row>
    <row r="68" spans="1:8">
      <c r="A68" s="5">
        <f>①ダウンロードデータ貼付シート!D67</f>
        <v>0</v>
      </c>
      <c r="B68" s="5">
        <f>①ダウンロードデータ貼付シート!C67</f>
        <v>0</v>
      </c>
      <c r="C68" s="5">
        <f>①ダウンロードデータ貼付シート!H67</f>
        <v>0</v>
      </c>
      <c r="D68" s="5">
        <f>①ダウンロードデータ貼付シート!F67</f>
        <v>0</v>
      </c>
      <c r="E68" s="12" t="e">
        <f t="shared" si="8"/>
        <v>#N/A</v>
      </c>
      <c r="F68" s="5">
        <f>①ダウンロードデータ貼付シート!E67</f>
        <v>0</v>
      </c>
      <c r="G68" s="5" t="e">
        <f t="shared" si="9"/>
        <v>#N/A</v>
      </c>
      <c r="H68" s="5">
        <f>①ダウンロードデータ貼付シート!G67</f>
        <v>0</v>
      </c>
    </row>
    <row r="69" spans="1:8">
      <c r="A69" s="5">
        <f>①ダウンロードデータ貼付シート!D68</f>
        <v>0</v>
      </c>
      <c r="B69" s="5">
        <f>①ダウンロードデータ貼付シート!C68</f>
        <v>0</v>
      </c>
      <c r="C69" s="5">
        <f>①ダウンロードデータ貼付シート!H68</f>
        <v>0</v>
      </c>
      <c r="D69" s="5">
        <f>①ダウンロードデータ貼付シート!F68</f>
        <v>0</v>
      </c>
      <c r="E69" s="12" t="e">
        <f t="shared" si="8"/>
        <v>#N/A</v>
      </c>
      <c r="F69" s="5">
        <f>①ダウンロードデータ貼付シート!E68</f>
        <v>0</v>
      </c>
      <c r="G69" s="5" t="e">
        <f t="shared" si="9"/>
        <v>#N/A</v>
      </c>
      <c r="H69" s="5">
        <f>①ダウンロードデータ貼付シート!G68</f>
        <v>0</v>
      </c>
    </row>
    <row r="70" spans="1:8">
      <c r="A70" s="5">
        <f>①ダウンロードデータ貼付シート!D69</f>
        <v>0</v>
      </c>
      <c r="B70" s="5">
        <f>①ダウンロードデータ貼付シート!C69</f>
        <v>0</v>
      </c>
      <c r="C70" s="5">
        <f>①ダウンロードデータ貼付シート!H69</f>
        <v>0</v>
      </c>
      <c r="D70" s="5">
        <f>①ダウンロードデータ貼付シート!F69</f>
        <v>0</v>
      </c>
      <c r="E70" s="12" t="e">
        <f t="shared" si="8"/>
        <v>#N/A</v>
      </c>
      <c r="F70" s="5">
        <f>①ダウンロードデータ貼付シート!E69</f>
        <v>0</v>
      </c>
      <c r="G70" s="5" t="e">
        <f t="shared" si="9"/>
        <v>#N/A</v>
      </c>
      <c r="H70" s="5">
        <f>①ダウンロードデータ貼付シート!G69</f>
        <v>0</v>
      </c>
    </row>
    <row r="71" spans="1:8">
      <c r="A71" s="5">
        <f>①ダウンロードデータ貼付シート!D70</f>
        <v>0</v>
      </c>
      <c r="B71" s="5">
        <f>①ダウンロードデータ貼付シート!C70</f>
        <v>0</v>
      </c>
      <c r="C71" s="5">
        <f>①ダウンロードデータ貼付シート!H70</f>
        <v>0</v>
      </c>
      <c r="D71" s="5">
        <f>①ダウンロードデータ貼付シート!F70</f>
        <v>0</v>
      </c>
      <c r="E71" s="12" t="e">
        <f t="shared" si="8"/>
        <v>#N/A</v>
      </c>
      <c r="F71" s="5">
        <f>①ダウンロードデータ貼付シート!E70</f>
        <v>0</v>
      </c>
      <c r="G71" s="5" t="e">
        <f t="shared" si="9"/>
        <v>#N/A</v>
      </c>
      <c r="H71" s="5">
        <f>①ダウンロードデータ貼付シート!G70</f>
        <v>0</v>
      </c>
    </row>
    <row r="72" spans="1:8">
      <c r="A72" s="5">
        <f>①ダウンロードデータ貼付シート!D71</f>
        <v>0</v>
      </c>
      <c r="B72" s="5">
        <f>①ダウンロードデータ貼付シート!C71</f>
        <v>0</v>
      </c>
      <c r="C72" s="5">
        <f>①ダウンロードデータ貼付シート!H71</f>
        <v>0</v>
      </c>
      <c r="D72" s="5">
        <f>①ダウンロードデータ貼付シート!F71</f>
        <v>0</v>
      </c>
      <c r="E72" s="12" t="e">
        <f t="shared" si="8"/>
        <v>#N/A</v>
      </c>
      <c r="F72" s="5">
        <f>①ダウンロードデータ貼付シート!E71</f>
        <v>0</v>
      </c>
      <c r="G72" s="5" t="e">
        <f t="shared" si="9"/>
        <v>#N/A</v>
      </c>
      <c r="H72" s="5">
        <f>①ダウンロードデータ貼付シート!G71</f>
        <v>0</v>
      </c>
    </row>
    <row r="73" spans="1:8">
      <c r="A73" s="5">
        <f>①ダウンロードデータ貼付シート!D72</f>
        <v>0</v>
      </c>
      <c r="B73" s="5">
        <f>①ダウンロードデータ貼付シート!C72</f>
        <v>0</v>
      </c>
      <c r="C73" s="5">
        <f>①ダウンロードデータ貼付シート!H72</f>
        <v>0</v>
      </c>
      <c r="D73" s="5">
        <f>①ダウンロードデータ貼付シート!F72</f>
        <v>0</v>
      </c>
      <c r="E73" s="12" t="e">
        <f t="shared" si="8"/>
        <v>#N/A</v>
      </c>
      <c r="F73" s="5">
        <f>①ダウンロードデータ貼付シート!E72</f>
        <v>0</v>
      </c>
      <c r="G73" s="5" t="e">
        <f t="shared" si="9"/>
        <v>#N/A</v>
      </c>
      <c r="H73" s="5">
        <f>①ダウンロードデータ貼付シート!G72</f>
        <v>0</v>
      </c>
    </row>
    <row r="74" spans="1:8">
      <c r="A74" s="5">
        <f>①ダウンロードデータ貼付シート!D73</f>
        <v>0</v>
      </c>
      <c r="B74" s="5">
        <f>①ダウンロードデータ貼付シート!C73</f>
        <v>0</v>
      </c>
      <c r="C74" s="5">
        <f>①ダウンロードデータ貼付シート!H73</f>
        <v>0</v>
      </c>
      <c r="D74" s="5">
        <f>①ダウンロードデータ貼付シート!F73</f>
        <v>0</v>
      </c>
      <c r="E74" s="12" t="e">
        <f t="shared" si="8"/>
        <v>#N/A</v>
      </c>
      <c r="F74" s="5">
        <f>①ダウンロードデータ貼付シート!E73</f>
        <v>0</v>
      </c>
      <c r="G74" s="5" t="e">
        <f t="shared" si="9"/>
        <v>#N/A</v>
      </c>
      <c r="H74" s="5">
        <f>①ダウンロードデータ貼付シート!G73</f>
        <v>0</v>
      </c>
    </row>
    <row r="75" spans="1:8">
      <c r="A75" s="5">
        <f>①ダウンロードデータ貼付シート!D74</f>
        <v>0</v>
      </c>
      <c r="B75" s="5">
        <f>①ダウンロードデータ貼付シート!C74</f>
        <v>0</v>
      </c>
      <c r="C75" s="5">
        <f>①ダウンロードデータ貼付シート!H74</f>
        <v>0</v>
      </c>
      <c r="D75" s="5">
        <f>①ダウンロードデータ貼付シート!F74</f>
        <v>0</v>
      </c>
      <c r="E75" s="12" t="e">
        <f t="shared" si="8"/>
        <v>#N/A</v>
      </c>
      <c r="F75" s="5">
        <f>①ダウンロードデータ貼付シート!E74</f>
        <v>0</v>
      </c>
      <c r="G75" s="5" t="e">
        <f t="shared" si="9"/>
        <v>#N/A</v>
      </c>
      <c r="H75" s="5">
        <f>①ダウンロードデータ貼付シート!G74</f>
        <v>0</v>
      </c>
    </row>
    <row r="76" spans="1:8">
      <c r="A76" s="5">
        <f>①ダウンロードデータ貼付シート!D75</f>
        <v>0</v>
      </c>
      <c r="B76" s="5">
        <f>①ダウンロードデータ貼付シート!C75</f>
        <v>0</v>
      </c>
      <c r="C76" s="5">
        <f>①ダウンロードデータ貼付シート!H75</f>
        <v>0</v>
      </c>
      <c r="D76" s="5">
        <f>①ダウンロードデータ貼付シート!F75</f>
        <v>0</v>
      </c>
      <c r="E76" s="12" t="e">
        <f t="shared" si="8"/>
        <v>#N/A</v>
      </c>
      <c r="F76" s="5">
        <f>①ダウンロードデータ貼付シート!E75</f>
        <v>0</v>
      </c>
      <c r="G76" s="5" t="e">
        <f t="shared" si="9"/>
        <v>#N/A</v>
      </c>
      <c r="H76" s="5">
        <f>①ダウンロードデータ貼付シート!G75</f>
        <v>0</v>
      </c>
    </row>
    <row r="77" spans="1:8">
      <c r="A77" s="5">
        <f>①ダウンロードデータ貼付シート!D76</f>
        <v>0</v>
      </c>
      <c r="B77" s="5">
        <f>①ダウンロードデータ貼付シート!C76</f>
        <v>0</v>
      </c>
      <c r="C77" s="5">
        <f>①ダウンロードデータ貼付シート!H76</f>
        <v>0</v>
      </c>
      <c r="D77" s="5">
        <f>①ダウンロードデータ貼付シート!F76</f>
        <v>0</v>
      </c>
      <c r="E77" s="12" t="e">
        <f t="shared" si="8"/>
        <v>#N/A</v>
      </c>
      <c r="F77" s="5">
        <f>①ダウンロードデータ貼付シート!E76</f>
        <v>0</v>
      </c>
      <c r="G77" s="5" t="e">
        <f t="shared" si="9"/>
        <v>#N/A</v>
      </c>
      <c r="H77" s="5">
        <f>①ダウンロードデータ貼付シート!G76</f>
        <v>0</v>
      </c>
    </row>
    <row r="78" spans="1:8">
      <c r="A78" s="5">
        <f>①ダウンロードデータ貼付シート!D77</f>
        <v>0</v>
      </c>
      <c r="B78" s="5">
        <f>①ダウンロードデータ貼付シート!C77</f>
        <v>0</v>
      </c>
      <c r="C78" s="5">
        <f>①ダウンロードデータ貼付シート!H77</f>
        <v>0</v>
      </c>
      <c r="D78" s="5">
        <f>①ダウンロードデータ貼付シート!F77</f>
        <v>0</v>
      </c>
      <c r="E78" s="12" t="e">
        <f t="shared" si="8"/>
        <v>#N/A</v>
      </c>
      <c r="F78" s="5">
        <f>①ダウンロードデータ貼付シート!E77</f>
        <v>0</v>
      </c>
      <c r="G78" s="5" t="e">
        <f t="shared" si="9"/>
        <v>#N/A</v>
      </c>
      <c r="H78" s="5">
        <f>①ダウンロードデータ貼付シート!G77</f>
        <v>0</v>
      </c>
    </row>
    <row r="79" spans="1:8">
      <c r="A79" s="5">
        <f>①ダウンロードデータ貼付シート!D78</f>
        <v>0</v>
      </c>
      <c r="B79" s="5">
        <f>①ダウンロードデータ貼付シート!C78</f>
        <v>0</v>
      </c>
      <c r="C79" s="5">
        <f>①ダウンロードデータ貼付シート!H78</f>
        <v>0</v>
      </c>
      <c r="D79" s="5">
        <f>①ダウンロードデータ貼付シート!F78</f>
        <v>0</v>
      </c>
      <c r="E79" s="12" t="e">
        <f t="shared" si="8"/>
        <v>#N/A</v>
      </c>
      <c r="F79" s="5">
        <f>①ダウンロードデータ貼付シート!E78</f>
        <v>0</v>
      </c>
      <c r="G79" s="5" t="e">
        <f t="shared" si="9"/>
        <v>#N/A</v>
      </c>
      <c r="H79" s="5">
        <f>①ダウンロードデータ貼付シート!G78</f>
        <v>0</v>
      </c>
    </row>
    <row r="80" spans="1:8">
      <c r="A80" s="5">
        <f>①ダウンロードデータ貼付シート!D79</f>
        <v>0</v>
      </c>
      <c r="B80" s="5">
        <f>①ダウンロードデータ貼付シート!C79</f>
        <v>0</v>
      </c>
      <c r="C80" s="5">
        <f>①ダウンロードデータ貼付シート!H79</f>
        <v>0</v>
      </c>
      <c r="D80" s="5">
        <f>①ダウンロードデータ貼付シート!F79</f>
        <v>0</v>
      </c>
      <c r="E80" s="12" t="e">
        <f t="shared" si="8"/>
        <v>#N/A</v>
      </c>
      <c r="F80" s="5">
        <f>①ダウンロードデータ貼付シート!E79</f>
        <v>0</v>
      </c>
      <c r="G80" s="5" t="e">
        <f t="shared" si="9"/>
        <v>#N/A</v>
      </c>
      <c r="H80" s="5">
        <f>①ダウンロードデータ貼付シート!G79</f>
        <v>0</v>
      </c>
    </row>
    <row r="81" spans="1:8">
      <c r="A81" s="5">
        <f>①ダウンロードデータ貼付シート!D80</f>
        <v>0</v>
      </c>
      <c r="B81" s="5">
        <f>①ダウンロードデータ貼付シート!C80</f>
        <v>0</v>
      </c>
      <c r="C81" s="5">
        <f>①ダウンロードデータ貼付シート!H80</f>
        <v>0</v>
      </c>
      <c r="D81" s="5">
        <f>①ダウンロードデータ貼付シート!F80</f>
        <v>0</v>
      </c>
      <c r="E81" s="12" t="e">
        <f t="shared" si="8"/>
        <v>#N/A</v>
      </c>
      <c r="F81" s="5">
        <f>①ダウンロードデータ貼付シート!E80</f>
        <v>0</v>
      </c>
      <c r="G81" s="5" t="e">
        <f t="shared" si="9"/>
        <v>#N/A</v>
      </c>
      <c r="H81" s="5">
        <f>①ダウンロードデータ貼付シート!G80</f>
        <v>0</v>
      </c>
    </row>
    <row r="82" spans="1:8">
      <c r="A82" s="5">
        <f>①ダウンロードデータ貼付シート!D81</f>
        <v>0</v>
      </c>
      <c r="B82" s="5">
        <f>①ダウンロードデータ貼付シート!C81</f>
        <v>0</v>
      </c>
      <c r="C82" s="5">
        <f>①ダウンロードデータ貼付シート!H81</f>
        <v>0</v>
      </c>
      <c r="D82" s="5">
        <f>①ダウンロードデータ貼付シート!F81</f>
        <v>0</v>
      </c>
      <c r="E82" s="12" t="e">
        <f t="shared" si="8"/>
        <v>#N/A</v>
      </c>
      <c r="F82" s="5">
        <f>①ダウンロードデータ貼付シート!E81</f>
        <v>0</v>
      </c>
      <c r="G82" s="5" t="e">
        <f t="shared" si="9"/>
        <v>#N/A</v>
      </c>
      <c r="H82" s="5">
        <f>①ダウンロードデータ貼付シート!G81</f>
        <v>0</v>
      </c>
    </row>
    <row r="83" spans="1:8">
      <c r="A83" s="5">
        <f>①ダウンロードデータ貼付シート!D82</f>
        <v>0</v>
      </c>
      <c r="B83" s="5">
        <f>①ダウンロードデータ貼付シート!C82</f>
        <v>0</v>
      </c>
      <c r="C83" s="5">
        <f>①ダウンロードデータ貼付シート!H82</f>
        <v>0</v>
      </c>
      <c r="D83" s="5">
        <f>①ダウンロードデータ貼付シート!F82</f>
        <v>0</v>
      </c>
      <c r="E83" s="12" t="e">
        <f t="shared" si="8"/>
        <v>#N/A</v>
      </c>
      <c r="F83" s="5">
        <f>①ダウンロードデータ貼付シート!E82</f>
        <v>0</v>
      </c>
      <c r="G83" s="5" t="e">
        <f t="shared" si="9"/>
        <v>#N/A</v>
      </c>
      <c r="H83" s="5">
        <f>①ダウンロードデータ貼付シート!G82</f>
        <v>0</v>
      </c>
    </row>
    <row r="84" spans="1:8">
      <c r="A84" s="5">
        <f>①ダウンロードデータ貼付シート!D83</f>
        <v>0</v>
      </c>
      <c r="B84" s="5">
        <f>①ダウンロードデータ貼付シート!C83</f>
        <v>0</v>
      </c>
      <c r="C84" s="5">
        <f>①ダウンロードデータ貼付シート!H83</f>
        <v>0</v>
      </c>
      <c r="D84" s="5">
        <f>①ダウンロードデータ貼付シート!F83</f>
        <v>0</v>
      </c>
      <c r="E84" s="12" t="e">
        <f t="shared" si="8"/>
        <v>#N/A</v>
      </c>
      <c r="F84" s="5">
        <f>①ダウンロードデータ貼付シート!E83</f>
        <v>0</v>
      </c>
      <c r="G84" s="5" t="e">
        <f t="shared" si="9"/>
        <v>#N/A</v>
      </c>
      <c r="H84" s="5">
        <f>①ダウンロードデータ貼付シート!G83</f>
        <v>0</v>
      </c>
    </row>
    <row r="85" spans="1:8">
      <c r="A85" s="5">
        <f>①ダウンロードデータ貼付シート!D84</f>
        <v>0</v>
      </c>
      <c r="B85" s="5">
        <f>①ダウンロードデータ貼付シート!C84</f>
        <v>0</v>
      </c>
      <c r="C85" s="5">
        <f>①ダウンロードデータ貼付シート!H84</f>
        <v>0</v>
      </c>
      <c r="D85" s="5">
        <f>①ダウンロードデータ貼付シート!F84</f>
        <v>0</v>
      </c>
      <c r="E85" s="12" t="e">
        <f t="shared" si="8"/>
        <v>#N/A</v>
      </c>
      <c r="F85" s="5">
        <f>①ダウンロードデータ貼付シート!E84</f>
        <v>0</v>
      </c>
      <c r="G85" s="5" t="e">
        <f t="shared" si="9"/>
        <v>#N/A</v>
      </c>
      <c r="H85" s="5">
        <f>①ダウンロードデータ貼付シート!G84</f>
        <v>0</v>
      </c>
    </row>
    <row r="86" spans="1:8">
      <c r="A86" s="5">
        <f>①ダウンロードデータ貼付シート!D85</f>
        <v>0</v>
      </c>
      <c r="B86" s="5">
        <f>①ダウンロードデータ貼付シート!C85</f>
        <v>0</v>
      </c>
      <c r="C86" s="5">
        <f>①ダウンロードデータ貼付シート!H85</f>
        <v>0</v>
      </c>
      <c r="D86" s="5">
        <f>①ダウンロードデータ貼付シート!F85</f>
        <v>0</v>
      </c>
      <c r="E86" s="12" t="e">
        <f t="shared" si="8"/>
        <v>#N/A</v>
      </c>
      <c r="F86" s="5">
        <f>①ダウンロードデータ貼付シート!E85</f>
        <v>0</v>
      </c>
      <c r="G86" s="5" t="e">
        <f t="shared" si="9"/>
        <v>#N/A</v>
      </c>
      <c r="H86" s="5">
        <f>①ダウンロードデータ貼付シート!G85</f>
        <v>0</v>
      </c>
    </row>
    <row r="87" spans="1:8">
      <c r="A87" s="5">
        <f>①ダウンロードデータ貼付シート!D86</f>
        <v>0</v>
      </c>
      <c r="B87" s="5">
        <f>①ダウンロードデータ貼付シート!C86</f>
        <v>0</v>
      </c>
      <c r="C87" s="5">
        <f>①ダウンロードデータ貼付シート!H86</f>
        <v>0</v>
      </c>
      <c r="D87" s="5">
        <f>①ダウンロードデータ貼付シート!F86</f>
        <v>0</v>
      </c>
      <c r="E87" s="12" t="e">
        <f t="shared" si="8"/>
        <v>#N/A</v>
      </c>
      <c r="F87" s="5">
        <f>①ダウンロードデータ貼付シート!E86</f>
        <v>0</v>
      </c>
      <c r="G87" s="5" t="e">
        <f t="shared" si="9"/>
        <v>#N/A</v>
      </c>
      <c r="H87" s="5">
        <f>①ダウンロードデータ貼付シート!G86</f>
        <v>0</v>
      </c>
    </row>
    <row r="88" spans="1:8">
      <c r="A88" s="5">
        <f>①ダウンロードデータ貼付シート!D87</f>
        <v>0</v>
      </c>
      <c r="B88" s="5">
        <f>①ダウンロードデータ貼付シート!C87</f>
        <v>0</v>
      </c>
      <c r="C88" s="5">
        <f>①ダウンロードデータ貼付シート!H87</f>
        <v>0</v>
      </c>
      <c r="D88" s="5">
        <f>①ダウンロードデータ貼付シート!F87</f>
        <v>0</v>
      </c>
      <c r="E88" s="12" t="e">
        <f t="shared" si="8"/>
        <v>#N/A</v>
      </c>
      <c r="F88" s="5">
        <f>①ダウンロードデータ貼付シート!E87</f>
        <v>0</v>
      </c>
      <c r="G88" s="5" t="e">
        <f t="shared" si="9"/>
        <v>#N/A</v>
      </c>
      <c r="H88" s="5">
        <f>①ダウンロードデータ貼付シート!G87</f>
        <v>0</v>
      </c>
    </row>
    <row r="89" spans="1:8">
      <c r="A89" s="5">
        <f>①ダウンロードデータ貼付シート!D88</f>
        <v>0</v>
      </c>
      <c r="B89" s="5">
        <f>①ダウンロードデータ貼付シート!C88</f>
        <v>0</v>
      </c>
      <c r="C89" s="5">
        <f>①ダウンロードデータ貼付シート!H88</f>
        <v>0</v>
      </c>
      <c r="D89" s="5">
        <f>①ダウンロードデータ貼付シート!F88</f>
        <v>0</v>
      </c>
      <c r="E89" s="12" t="e">
        <f t="shared" si="8"/>
        <v>#N/A</v>
      </c>
      <c r="F89" s="5">
        <f>①ダウンロードデータ貼付シート!E88</f>
        <v>0</v>
      </c>
      <c r="G89" s="5" t="e">
        <f t="shared" si="9"/>
        <v>#N/A</v>
      </c>
      <c r="H89" s="5">
        <f>①ダウンロードデータ貼付シート!G88</f>
        <v>0</v>
      </c>
    </row>
    <row r="90" spans="1:8">
      <c r="A90" s="5">
        <f>①ダウンロードデータ貼付シート!D89</f>
        <v>0</v>
      </c>
      <c r="B90" s="5">
        <f>①ダウンロードデータ貼付シート!C89</f>
        <v>0</v>
      </c>
      <c r="C90" s="5">
        <f>①ダウンロードデータ貼付シート!H89</f>
        <v>0</v>
      </c>
      <c r="D90" s="5">
        <f>①ダウンロードデータ貼付シート!F89</f>
        <v>0</v>
      </c>
      <c r="E90" s="12" t="e">
        <f t="shared" si="8"/>
        <v>#N/A</v>
      </c>
      <c r="F90" s="5">
        <f>①ダウンロードデータ貼付シート!E89</f>
        <v>0</v>
      </c>
      <c r="G90" s="5" t="e">
        <f t="shared" si="9"/>
        <v>#N/A</v>
      </c>
      <c r="H90" s="5">
        <f>①ダウンロードデータ貼付シート!G89</f>
        <v>0</v>
      </c>
    </row>
    <row r="91" spans="1:8">
      <c r="A91" s="5">
        <f>①ダウンロードデータ貼付シート!D90</f>
        <v>0</v>
      </c>
      <c r="B91" s="5">
        <f>①ダウンロードデータ貼付シート!C90</f>
        <v>0</v>
      </c>
      <c r="C91" s="5">
        <f>①ダウンロードデータ貼付シート!H90</f>
        <v>0</v>
      </c>
      <c r="D91" s="5">
        <f>①ダウンロードデータ貼付シート!F90</f>
        <v>0</v>
      </c>
      <c r="E91" s="12" t="e">
        <f t="shared" si="8"/>
        <v>#N/A</v>
      </c>
      <c r="F91" s="5">
        <f>①ダウンロードデータ貼付シート!E90</f>
        <v>0</v>
      </c>
      <c r="G91" s="5" t="e">
        <f t="shared" si="9"/>
        <v>#N/A</v>
      </c>
      <c r="H91" s="5">
        <f>①ダウンロードデータ貼付シート!G90</f>
        <v>0</v>
      </c>
    </row>
    <row r="92" spans="1:8">
      <c r="A92" s="5">
        <f>①ダウンロードデータ貼付シート!D91</f>
        <v>0</v>
      </c>
      <c r="B92" s="5">
        <f>①ダウンロードデータ貼付シート!C91</f>
        <v>0</v>
      </c>
      <c r="C92" s="5">
        <f>①ダウンロードデータ貼付シート!H91</f>
        <v>0</v>
      </c>
      <c r="D92" s="5">
        <f>①ダウンロードデータ貼付シート!F91</f>
        <v>0</v>
      </c>
      <c r="E92" s="12" t="e">
        <f t="shared" si="8"/>
        <v>#N/A</v>
      </c>
      <c r="F92" s="5">
        <f>①ダウンロードデータ貼付シート!E91</f>
        <v>0</v>
      </c>
      <c r="G92" s="5" t="e">
        <f t="shared" si="9"/>
        <v>#N/A</v>
      </c>
      <c r="H92" s="5">
        <f>①ダウンロードデータ貼付シート!G91</f>
        <v>0</v>
      </c>
    </row>
    <row r="93" spans="1:8">
      <c r="A93" s="5">
        <f>①ダウンロードデータ貼付シート!D92</f>
        <v>0</v>
      </c>
      <c r="B93" s="5">
        <f>①ダウンロードデータ貼付シート!C92</f>
        <v>0</v>
      </c>
      <c r="C93" s="5">
        <f>①ダウンロードデータ貼付シート!H92</f>
        <v>0</v>
      </c>
      <c r="D93" s="5">
        <f>①ダウンロードデータ貼付シート!F92</f>
        <v>0</v>
      </c>
      <c r="E93" s="12" t="e">
        <f t="shared" si="8"/>
        <v>#N/A</v>
      </c>
      <c r="F93" s="5">
        <f>①ダウンロードデータ貼付シート!E92</f>
        <v>0</v>
      </c>
      <c r="G93" s="5" t="e">
        <f t="shared" si="9"/>
        <v>#N/A</v>
      </c>
      <c r="H93" s="5">
        <f>①ダウンロードデータ貼付シート!G92</f>
        <v>0</v>
      </c>
    </row>
    <row r="94" spans="1:8">
      <c r="A94" s="5">
        <f>①ダウンロードデータ貼付シート!D93</f>
        <v>0</v>
      </c>
      <c r="B94" s="5">
        <f>①ダウンロードデータ貼付シート!C93</f>
        <v>0</v>
      </c>
      <c r="C94" s="5">
        <f>①ダウンロードデータ貼付シート!H93</f>
        <v>0</v>
      </c>
      <c r="D94" s="5">
        <f>①ダウンロードデータ貼付シート!F93</f>
        <v>0</v>
      </c>
      <c r="E94" s="12" t="e">
        <f t="shared" si="8"/>
        <v>#N/A</v>
      </c>
      <c r="F94" s="5">
        <f>①ダウンロードデータ貼付シート!E93</f>
        <v>0</v>
      </c>
      <c r="G94" s="5" t="e">
        <f t="shared" si="9"/>
        <v>#N/A</v>
      </c>
      <c r="H94" s="5">
        <f>①ダウンロードデータ貼付シート!G93</f>
        <v>0</v>
      </c>
    </row>
    <row r="95" spans="1:8">
      <c r="A95" s="5">
        <f>①ダウンロードデータ貼付シート!D94</f>
        <v>0</v>
      </c>
      <c r="B95" s="5">
        <f>①ダウンロードデータ貼付シート!C94</f>
        <v>0</v>
      </c>
      <c r="C95" s="5">
        <f>①ダウンロードデータ貼付シート!H94</f>
        <v>0</v>
      </c>
      <c r="D95" s="5">
        <f>①ダウンロードデータ貼付シート!F94</f>
        <v>0</v>
      </c>
      <c r="E95" s="12" t="e">
        <f t="shared" si="8"/>
        <v>#N/A</v>
      </c>
      <c r="F95" s="5">
        <f>①ダウンロードデータ貼付シート!E94</f>
        <v>0</v>
      </c>
      <c r="G95" s="5" t="e">
        <f t="shared" si="9"/>
        <v>#N/A</v>
      </c>
      <c r="H95" s="5">
        <f>①ダウンロードデータ貼付シート!G94</f>
        <v>0</v>
      </c>
    </row>
    <row r="96" spans="1:8">
      <c r="A96" s="5">
        <f>①ダウンロードデータ貼付シート!D95</f>
        <v>0</v>
      </c>
      <c r="B96" s="5">
        <f>①ダウンロードデータ貼付シート!C95</f>
        <v>0</v>
      </c>
      <c r="C96" s="5">
        <f>①ダウンロードデータ貼付シート!H95</f>
        <v>0</v>
      </c>
      <c r="D96" s="5">
        <f>①ダウンロードデータ貼付シート!F95</f>
        <v>0</v>
      </c>
      <c r="E96" s="12" t="e">
        <f t="shared" si="8"/>
        <v>#N/A</v>
      </c>
      <c r="F96" s="5">
        <f>①ダウンロードデータ貼付シート!E95</f>
        <v>0</v>
      </c>
      <c r="G96" s="5" t="e">
        <f t="shared" si="9"/>
        <v>#N/A</v>
      </c>
      <c r="H96" s="5">
        <f>①ダウンロードデータ貼付シート!G95</f>
        <v>0</v>
      </c>
    </row>
    <row r="97" spans="1:8">
      <c r="A97" s="5">
        <f>①ダウンロードデータ貼付シート!D96</f>
        <v>0</v>
      </c>
      <c r="B97" s="5">
        <f>①ダウンロードデータ貼付シート!C96</f>
        <v>0</v>
      </c>
      <c r="C97" s="5">
        <f>①ダウンロードデータ貼付シート!H96</f>
        <v>0</v>
      </c>
      <c r="D97" s="5">
        <f>①ダウンロードデータ貼付シート!F96</f>
        <v>0</v>
      </c>
      <c r="E97" s="12" t="e">
        <f t="shared" si="8"/>
        <v>#N/A</v>
      </c>
      <c r="F97" s="5">
        <f>①ダウンロードデータ貼付シート!E96</f>
        <v>0</v>
      </c>
      <c r="G97" s="5" t="e">
        <f t="shared" si="9"/>
        <v>#N/A</v>
      </c>
      <c r="H97" s="5">
        <f>①ダウンロードデータ貼付シート!G96</f>
        <v>0</v>
      </c>
    </row>
    <row r="98" spans="1:8">
      <c r="A98" s="5">
        <f>①ダウンロードデータ貼付シート!D97</f>
        <v>0</v>
      </c>
      <c r="B98" s="5">
        <f>①ダウンロードデータ貼付シート!C97</f>
        <v>0</v>
      </c>
      <c r="C98" s="5">
        <f>①ダウンロードデータ貼付シート!H97</f>
        <v>0</v>
      </c>
      <c r="D98" s="5">
        <f>①ダウンロードデータ貼付シート!F97</f>
        <v>0</v>
      </c>
      <c r="E98" s="12" t="e">
        <f t="shared" si="8"/>
        <v>#N/A</v>
      </c>
      <c r="F98" s="5">
        <f>①ダウンロードデータ貼付シート!E97</f>
        <v>0</v>
      </c>
      <c r="G98" s="5" t="e">
        <f t="shared" si="9"/>
        <v>#N/A</v>
      </c>
      <c r="H98" s="5">
        <f>①ダウンロードデータ貼付シート!G97</f>
        <v>0</v>
      </c>
    </row>
    <row r="99" spans="1:8">
      <c r="A99" s="5">
        <f>①ダウンロードデータ貼付シート!D98</f>
        <v>0</v>
      </c>
      <c r="B99" s="5">
        <f>①ダウンロードデータ貼付シート!C98</f>
        <v>0</v>
      </c>
      <c r="C99" s="5">
        <f>①ダウンロードデータ貼付シート!H98</f>
        <v>0</v>
      </c>
      <c r="D99" s="5">
        <f>①ダウンロードデータ貼付シート!F98</f>
        <v>0</v>
      </c>
      <c r="E99" s="12" t="e">
        <f t="shared" si="8"/>
        <v>#N/A</v>
      </c>
      <c r="F99" s="5">
        <f>①ダウンロードデータ貼付シート!E98</f>
        <v>0</v>
      </c>
      <c r="G99" s="5" t="e">
        <f t="shared" si="9"/>
        <v>#N/A</v>
      </c>
      <c r="H99" s="5">
        <f>①ダウンロードデータ貼付シート!G98</f>
        <v>0</v>
      </c>
    </row>
    <row r="100" spans="1:8">
      <c r="A100" s="5">
        <f>①ダウンロードデータ貼付シート!D99</f>
        <v>0</v>
      </c>
      <c r="B100" s="5">
        <f>①ダウンロードデータ貼付シート!C99</f>
        <v>0</v>
      </c>
      <c r="C100" s="5">
        <f>①ダウンロードデータ貼付シート!H99</f>
        <v>0</v>
      </c>
      <c r="D100" s="5">
        <f>①ダウンロードデータ貼付シート!F99</f>
        <v>0</v>
      </c>
      <c r="E100" s="12" t="e">
        <f t="shared" si="8"/>
        <v>#N/A</v>
      </c>
      <c r="F100" s="5">
        <f>①ダウンロードデータ貼付シート!E99</f>
        <v>0</v>
      </c>
      <c r="G100" s="5" t="e">
        <f t="shared" si="9"/>
        <v>#N/A</v>
      </c>
      <c r="H100" s="5">
        <f>①ダウンロードデータ貼付シート!G99</f>
        <v>0</v>
      </c>
    </row>
    <row r="101" spans="1:8">
      <c r="A101" s="5">
        <f>①ダウンロードデータ貼付シート!D100</f>
        <v>0</v>
      </c>
      <c r="B101" s="5">
        <f>①ダウンロードデータ貼付シート!C100</f>
        <v>0</v>
      </c>
      <c r="C101" s="5">
        <f>①ダウンロードデータ貼付シート!H100</f>
        <v>0</v>
      </c>
      <c r="D101" s="5">
        <f>①ダウンロードデータ貼付シート!F100</f>
        <v>0</v>
      </c>
      <c r="E101" s="12" t="e">
        <f t="shared" si="8"/>
        <v>#N/A</v>
      </c>
      <c r="F101" s="5">
        <f>①ダウンロードデータ貼付シート!E100</f>
        <v>0</v>
      </c>
      <c r="G101" s="5" t="e">
        <f t="shared" si="9"/>
        <v>#N/A</v>
      </c>
      <c r="H101" s="5">
        <f>①ダウンロードデータ貼付シート!G100</f>
        <v>0</v>
      </c>
    </row>
    <row r="102" spans="1:8">
      <c r="A102" s="5">
        <f>①ダウンロードデータ貼付シート!D101</f>
        <v>0</v>
      </c>
      <c r="B102" s="5">
        <f>①ダウンロードデータ貼付シート!C101</f>
        <v>0</v>
      </c>
      <c r="C102" s="5">
        <f>①ダウンロードデータ貼付シート!H101</f>
        <v>0</v>
      </c>
      <c r="D102" s="5">
        <f>①ダウンロードデータ貼付シート!F101</f>
        <v>0</v>
      </c>
      <c r="E102" s="12" t="e">
        <f t="shared" si="8"/>
        <v>#N/A</v>
      </c>
      <c r="F102" s="5">
        <f>①ダウンロードデータ貼付シート!E101</f>
        <v>0</v>
      </c>
      <c r="G102" s="5" t="e">
        <f t="shared" si="9"/>
        <v>#N/A</v>
      </c>
      <c r="H102" s="5">
        <f>①ダウンロードデータ貼付シート!G101</f>
        <v>0</v>
      </c>
    </row>
    <row r="103" spans="1:8">
      <c r="A103" s="5">
        <f>①ダウンロードデータ貼付シート!D102</f>
        <v>0</v>
      </c>
      <c r="B103" s="5">
        <f>①ダウンロードデータ貼付シート!C102</f>
        <v>0</v>
      </c>
      <c r="C103" s="5">
        <f>①ダウンロードデータ貼付シート!H102</f>
        <v>0</v>
      </c>
      <c r="D103" s="5">
        <f>①ダウンロードデータ貼付シート!F102</f>
        <v>0</v>
      </c>
      <c r="E103" s="12" t="e">
        <f t="shared" si="8"/>
        <v>#N/A</v>
      </c>
      <c r="F103" s="5">
        <f>①ダウンロードデータ貼付シート!E102</f>
        <v>0</v>
      </c>
      <c r="G103" s="5" t="e">
        <f t="shared" si="9"/>
        <v>#N/A</v>
      </c>
      <c r="H103" s="5">
        <f>①ダウンロードデータ貼付シート!G102</f>
        <v>0</v>
      </c>
    </row>
    <row r="104" spans="1:8">
      <c r="A104" s="5">
        <f>①ダウンロードデータ貼付シート!D103</f>
        <v>0</v>
      </c>
      <c r="B104" s="5">
        <f>①ダウンロードデータ貼付シート!C103</f>
        <v>0</v>
      </c>
      <c r="C104" s="5">
        <f>①ダウンロードデータ貼付シート!H103</f>
        <v>0</v>
      </c>
      <c r="D104" s="5">
        <f>①ダウンロードデータ貼付シート!F103</f>
        <v>0</v>
      </c>
      <c r="E104" s="12" t="e">
        <f t="shared" si="8"/>
        <v>#N/A</v>
      </c>
      <c r="F104" s="5">
        <f>①ダウンロードデータ貼付シート!E103</f>
        <v>0</v>
      </c>
      <c r="G104" s="5" t="e">
        <f t="shared" si="9"/>
        <v>#N/A</v>
      </c>
      <c r="H104" s="5">
        <f>①ダウンロードデータ貼付シート!G103</f>
        <v>0</v>
      </c>
    </row>
    <row r="105" spans="1:8">
      <c r="A105" s="5">
        <f>①ダウンロードデータ貼付シート!D104</f>
        <v>0</v>
      </c>
      <c r="B105" s="5">
        <f>①ダウンロードデータ貼付シート!C104</f>
        <v>0</v>
      </c>
      <c r="C105" s="5">
        <f>①ダウンロードデータ貼付シート!H104</f>
        <v>0</v>
      </c>
      <c r="D105" s="5">
        <f>①ダウンロードデータ貼付シート!F104</f>
        <v>0</v>
      </c>
      <c r="E105" s="12" t="e">
        <f t="shared" si="8"/>
        <v>#N/A</v>
      </c>
      <c r="F105" s="5">
        <f>①ダウンロードデータ貼付シート!E104</f>
        <v>0</v>
      </c>
      <c r="G105" s="5" t="e">
        <f t="shared" si="9"/>
        <v>#N/A</v>
      </c>
      <c r="H105" s="5">
        <f>①ダウンロードデータ貼付シート!G104</f>
        <v>0</v>
      </c>
    </row>
    <row r="106" spans="1:8">
      <c r="A106" s="5">
        <f>①ダウンロードデータ貼付シート!D105</f>
        <v>0</v>
      </c>
      <c r="B106" s="5">
        <f>①ダウンロードデータ貼付シート!C105</f>
        <v>0</v>
      </c>
      <c r="C106" s="5">
        <f>①ダウンロードデータ貼付シート!H105</f>
        <v>0</v>
      </c>
      <c r="D106" s="5">
        <f>①ダウンロードデータ貼付シート!F105</f>
        <v>0</v>
      </c>
      <c r="E106" s="12" t="e">
        <f t="shared" si="8"/>
        <v>#N/A</v>
      </c>
      <c r="F106" s="5">
        <f>①ダウンロードデータ貼付シート!E105</f>
        <v>0</v>
      </c>
      <c r="G106" s="5" t="e">
        <f t="shared" si="9"/>
        <v>#N/A</v>
      </c>
      <c r="H106" s="5">
        <f>①ダウンロードデータ貼付シート!G105</f>
        <v>0</v>
      </c>
    </row>
    <row r="107" spans="1:8">
      <c r="A107" s="5">
        <f>①ダウンロードデータ貼付シート!D106</f>
        <v>0</v>
      </c>
      <c r="B107" s="5">
        <f>①ダウンロードデータ貼付シート!C106</f>
        <v>0</v>
      </c>
      <c r="C107" s="5">
        <f>①ダウンロードデータ貼付シート!H106</f>
        <v>0</v>
      </c>
      <c r="D107" s="5">
        <f>①ダウンロードデータ貼付シート!F106</f>
        <v>0</v>
      </c>
      <c r="E107" s="12" t="e">
        <f t="shared" si="8"/>
        <v>#N/A</v>
      </c>
      <c r="F107" s="5">
        <f>①ダウンロードデータ貼付シート!E106</f>
        <v>0</v>
      </c>
      <c r="G107" s="5" t="e">
        <f t="shared" si="9"/>
        <v>#N/A</v>
      </c>
      <c r="H107" s="5">
        <f>①ダウンロードデータ貼付シート!G106</f>
        <v>0</v>
      </c>
    </row>
    <row r="108" spans="1:8">
      <c r="A108" s="5">
        <f>①ダウンロードデータ貼付シート!D107</f>
        <v>0</v>
      </c>
      <c r="B108" s="5">
        <f>①ダウンロードデータ貼付シート!C107</f>
        <v>0</v>
      </c>
      <c r="C108" s="5">
        <f>①ダウンロードデータ貼付シート!H107</f>
        <v>0</v>
      </c>
      <c r="D108" s="5">
        <f>①ダウンロードデータ貼付シート!F107</f>
        <v>0</v>
      </c>
      <c r="E108" s="12" t="e">
        <f t="shared" si="8"/>
        <v>#N/A</v>
      </c>
      <c r="F108" s="5">
        <f>①ダウンロードデータ貼付シート!E107</f>
        <v>0</v>
      </c>
      <c r="G108" s="5" t="e">
        <f t="shared" si="9"/>
        <v>#N/A</v>
      </c>
      <c r="H108" s="5">
        <f>①ダウンロードデータ貼付シート!G107</f>
        <v>0</v>
      </c>
    </row>
    <row r="109" spans="1:8">
      <c r="A109" s="5">
        <f>①ダウンロードデータ貼付シート!D108</f>
        <v>0</v>
      </c>
      <c r="B109" s="5">
        <f>①ダウンロードデータ貼付シート!C108</f>
        <v>0</v>
      </c>
      <c r="C109" s="5">
        <f>①ダウンロードデータ貼付シート!H108</f>
        <v>0</v>
      </c>
      <c r="D109" s="5">
        <f>①ダウンロードデータ貼付シート!F108</f>
        <v>0</v>
      </c>
      <c r="E109" s="12" t="e">
        <f t="shared" si="8"/>
        <v>#N/A</v>
      </c>
      <c r="F109" s="5">
        <f>①ダウンロードデータ貼付シート!E108</f>
        <v>0</v>
      </c>
      <c r="G109" s="5" t="e">
        <f t="shared" si="9"/>
        <v>#N/A</v>
      </c>
      <c r="H109" s="5">
        <f>①ダウンロードデータ貼付シート!G108</f>
        <v>0</v>
      </c>
    </row>
    <row r="110" spans="1:8">
      <c r="A110" s="5">
        <f>①ダウンロードデータ貼付シート!D109</f>
        <v>0</v>
      </c>
      <c r="B110" s="5">
        <f>①ダウンロードデータ貼付シート!C109</f>
        <v>0</v>
      </c>
      <c r="C110" s="5">
        <f>①ダウンロードデータ貼付シート!H109</f>
        <v>0</v>
      </c>
      <c r="D110" s="5">
        <f>①ダウンロードデータ貼付シート!F109</f>
        <v>0</v>
      </c>
      <c r="E110" s="12" t="e">
        <f t="shared" si="8"/>
        <v>#N/A</v>
      </c>
      <c r="F110" s="5">
        <f>①ダウンロードデータ貼付シート!E109</f>
        <v>0</v>
      </c>
      <c r="G110" s="5" t="e">
        <f t="shared" si="9"/>
        <v>#N/A</v>
      </c>
      <c r="H110" s="5">
        <f>①ダウンロードデータ貼付シート!G109</f>
        <v>0</v>
      </c>
    </row>
    <row r="111" spans="1:8">
      <c r="A111" s="5">
        <f>①ダウンロードデータ貼付シート!D110</f>
        <v>0</v>
      </c>
      <c r="B111" s="5">
        <f>①ダウンロードデータ貼付シート!C110</f>
        <v>0</v>
      </c>
      <c r="C111" s="5">
        <f>①ダウンロードデータ貼付シート!H110</f>
        <v>0</v>
      </c>
      <c r="D111" s="5">
        <f>①ダウンロードデータ貼付シート!F110</f>
        <v>0</v>
      </c>
      <c r="E111" s="12" t="e">
        <f t="shared" si="8"/>
        <v>#N/A</v>
      </c>
      <c r="F111" s="5">
        <f>①ダウンロードデータ貼付シート!E110</f>
        <v>0</v>
      </c>
      <c r="G111" s="5" t="e">
        <f t="shared" si="9"/>
        <v>#N/A</v>
      </c>
      <c r="H111" s="5">
        <f>①ダウンロードデータ貼付シート!G110</f>
        <v>0</v>
      </c>
    </row>
    <row r="112" spans="1:8">
      <c r="A112" s="5">
        <f>①ダウンロードデータ貼付シート!D111</f>
        <v>0</v>
      </c>
      <c r="B112" s="5">
        <f>①ダウンロードデータ貼付シート!C111</f>
        <v>0</v>
      </c>
      <c r="C112" s="5">
        <f>①ダウンロードデータ貼付シート!H111</f>
        <v>0</v>
      </c>
      <c r="D112" s="5">
        <f>①ダウンロードデータ貼付シート!F111</f>
        <v>0</v>
      </c>
      <c r="E112" s="12" t="e">
        <f t="shared" si="8"/>
        <v>#N/A</v>
      </c>
      <c r="F112" s="5">
        <f>①ダウンロードデータ貼付シート!E111</f>
        <v>0</v>
      </c>
      <c r="G112" s="5" t="e">
        <f t="shared" si="9"/>
        <v>#N/A</v>
      </c>
      <c r="H112" s="5">
        <f>①ダウンロードデータ貼付シート!G111</f>
        <v>0</v>
      </c>
    </row>
    <row r="113" spans="1:8">
      <c r="A113" s="5">
        <f>①ダウンロードデータ貼付シート!D112</f>
        <v>0</v>
      </c>
      <c r="B113" s="5">
        <f>①ダウンロードデータ貼付シート!C112</f>
        <v>0</v>
      </c>
      <c r="C113" s="5">
        <f>①ダウンロードデータ貼付シート!H112</f>
        <v>0</v>
      </c>
      <c r="D113" s="5">
        <f>①ダウンロードデータ貼付シート!F112</f>
        <v>0</v>
      </c>
      <c r="E113" s="12" t="e">
        <f t="shared" si="8"/>
        <v>#N/A</v>
      </c>
      <c r="F113" s="5">
        <f>①ダウンロードデータ貼付シート!E112</f>
        <v>0</v>
      </c>
      <c r="G113" s="5" t="e">
        <f t="shared" si="9"/>
        <v>#N/A</v>
      </c>
      <c r="H113" s="5">
        <f>①ダウンロードデータ貼付シート!G112</f>
        <v>0</v>
      </c>
    </row>
    <row r="114" spans="1:8">
      <c r="A114" s="5">
        <f>①ダウンロードデータ貼付シート!D113</f>
        <v>0</v>
      </c>
      <c r="B114" s="5">
        <f>①ダウンロードデータ貼付シート!C113</f>
        <v>0</v>
      </c>
      <c r="C114" s="5">
        <f>①ダウンロードデータ貼付シート!H113</f>
        <v>0</v>
      </c>
      <c r="D114" s="5">
        <f>①ダウンロードデータ貼付シート!F113</f>
        <v>0</v>
      </c>
      <c r="E114" s="12" t="e">
        <f t="shared" si="8"/>
        <v>#N/A</v>
      </c>
      <c r="F114" s="5">
        <f>①ダウンロードデータ貼付シート!E113</f>
        <v>0</v>
      </c>
      <c r="G114" s="5" t="e">
        <f t="shared" si="9"/>
        <v>#N/A</v>
      </c>
      <c r="H114" s="5">
        <f>①ダウンロードデータ貼付シート!G113</f>
        <v>0</v>
      </c>
    </row>
    <row r="115" spans="1:8">
      <c r="A115" s="5">
        <f>①ダウンロードデータ貼付シート!D114</f>
        <v>0</v>
      </c>
      <c r="B115" s="5">
        <f>①ダウンロードデータ貼付シート!C114</f>
        <v>0</v>
      </c>
      <c r="C115" s="5">
        <f>①ダウンロードデータ貼付シート!H114</f>
        <v>0</v>
      </c>
      <c r="D115" s="5">
        <f>①ダウンロードデータ貼付シート!F114</f>
        <v>0</v>
      </c>
      <c r="E115" s="12" t="e">
        <f t="shared" si="8"/>
        <v>#N/A</v>
      </c>
      <c r="F115" s="5">
        <f>①ダウンロードデータ貼付シート!E114</f>
        <v>0</v>
      </c>
      <c r="G115" s="5" t="e">
        <f t="shared" si="9"/>
        <v>#N/A</v>
      </c>
      <c r="H115" s="5">
        <f>①ダウンロードデータ貼付シート!G114</f>
        <v>0</v>
      </c>
    </row>
    <row r="116" spans="1:8">
      <c r="A116" s="5">
        <f>①ダウンロードデータ貼付シート!D115</f>
        <v>0</v>
      </c>
      <c r="B116" s="5">
        <f>①ダウンロードデータ貼付シート!C115</f>
        <v>0</v>
      </c>
      <c r="C116" s="5">
        <f>①ダウンロードデータ貼付シート!H115</f>
        <v>0</v>
      </c>
      <c r="D116" s="5">
        <f>①ダウンロードデータ貼付シート!F115</f>
        <v>0</v>
      </c>
      <c r="E116" s="12" t="e">
        <f t="shared" si="8"/>
        <v>#N/A</v>
      </c>
      <c r="F116" s="5">
        <f>①ダウンロードデータ貼付シート!E115</f>
        <v>0</v>
      </c>
      <c r="G116" s="5" t="e">
        <f t="shared" si="9"/>
        <v>#N/A</v>
      </c>
      <c r="H116" s="5">
        <f>①ダウンロードデータ貼付シート!G115</f>
        <v>0</v>
      </c>
    </row>
    <row r="117" spans="1:8">
      <c r="A117" s="5">
        <f>①ダウンロードデータ貼付シート!D116</f>
        <v>0</v>
      </c>
      <c r="B117" s="5">
        <f>①ダウンロードデータ貼付シート!C116</f>
        <v>0</v>
      </c>
      <c r="C117" s="5">
        <f>①ダウンロードデータ貼付シート!H116</f>
        <v>0</v>
      </c>
      <c r="D117" s="5">
        <f>①ダウンロードデータ貼付シート!F116</f>
        <v>0</v>
      </c>
      <c r="E117" s="12" t="e">
        <f t="shared" si="8"/>
        <v>#N/A</v>
      </c>
      <c r="F117" s="5">
        <f>①ダウンロードデータ貼付シート!E116</f>
        <v>0</v>
      </c>
      <c r="G117" s="5" t="e">
        <f t="shared" si="9"/>
        <v>#N/A</v>
      </c>
      <c r="H117" s="5">
        <f>①ダウンロードデータ貼付シート!G116</f>
        <v>0</v>
      </c>
    </row>
    <row r="118" spans="1:8">
      <c r="A118" s="5">
        <f>①ダウンロードデータ貼付シート!D117</f>
        <v>0</v>
      </c>
      <c r="B118" s="5">
        <f>①ダウンロードデータ貼付シート!C117</f>
        <v>0</v>
      </c>
      <c r="C118" s="5">
        <f>①ダウンロードデータ貼付シート!H117</f>
        <v>0</v>
      </c>
      <c r="D118" s="5">
        <f>①ダウンロードデータ貼付シート!F117</f>
        <v>0</v>
      </c>
      <c r="E118" s="12" t="e">
        <f t="shared" si="8"/>
        <v>#N/A</v>
      </c>
      <c r="F118" s="5">
        <f>①ダウンロードデータ貼付シート!E117</f>
        <v>0</v>
      </c>
      <c r="G118" s="5" t="e">
        <f t="shared" si="9"/>
        <v>#N/A</v>
      </c>
      <c r="H118" s="5">
        <f>①ダウンロードデータ貼付シート!G117</f>
        <v>0</v>
      </c>
    </row>
    <row r="119" spans="1:8">
      <c r="A119" s="5">
        <f>①ダウンロードデータ貼付シート!D118</f>
        <v>0</v>
      </c>
      <c r="B119" s="5">
        <f>①ダウンロードデータ貼付シート!C118</f>
        <v>0</v>
      </c>
      <c r="C119" s="5">
        <f>①ダウンロードデータ貼付シート!H118</f>
        <v>0</v>
      </c>
      <c r="D119" s="5">
        <f>①ダウンロードデータ貼付シート!F118</f>
        <v>0</v>
      </c>
      <c r="E119" s="12" t="e">
        <f t="shared" si="8"/>
        <v>#N/A</v>
      </c>
      <c r="F119" s="5">
        <f>①ダウンロードデータ貼付シート!E118</f>
        <v>0</v>
      </c>
      <c r="G119" s="5" t="e">
        <f t="shared" si="9"/>
        <v>#N/A</v>
      </c>
      <c r="H119" s="5">
        <f>①ダウンロードデータ貼付シート!G118</f>
        <v>0</v>
      </c>
    </row>
    <row r="120" spans="1:8">
      <c r="A120" s="5">
        <f>①ダウンロードデータ貼付シート!D119</f>
        <v>0</v>
      </c>
      <c r="B120" s="5">
        <f>①ダウンロードデータ貼付シート!C119</f>
        <v>0</v>
      </c>
      <c r="C120" s="5">
        <f>①ダウンロードデータ貼付シート!H119</f>
        <v>0</v>
      </c>
      <c r="D120" s="5">
        <f>①ダウンロードデータ貼付シート!F119</f>
        <v>0</v>
      </c>
      <c r="E120" s="12" t="e">
        <f t="shared" si="8"/>
        <v>#N/A</v>
      </c>
      <c r="F120" s="5">
        <f>①ダウンロードデータ貼付シート!E119</f>
        <v>0</v>
      </c>
      <c r="G120" s="5" t="e">
        <f t="shared" si="9"/>
        <v>#N/A</v>
      </c>
      <c r="H120" s="5">
        <f>①ダウンロードデータ貼付シート!G119</f>
        <v>0</v>
      </c>
    </row>
    <row r="121" spans="1:8">
      <c r="A121" s="5">
        <f>①ダウンロードデータ貼付シート!D120</f>
        <v>0</v>
      </c>
      <c r="B121" s="5">
        <f>①ダウンロードデータ貼付シート!C120</f>
        <v>0</v>
      </c>
      <c r="C121" s="5">
        <f>①ダウンロードデータ貼付シート!H120</f>
        <v>0</v>
      </c>
      <c r="D121" s="5">
        <f>①ダウンロードデータ貼付シート!F120</f>
        <v>0</v>
      </c>
      <c r="E121" s="12" t="e">
        <f t="shared" si="8"/>
        <v>#N/A</v>
      </c>
      <c r="F121" s="5">
        <f>①ダウンロードデータ貼付シート!E120</f>
        <v>0</v>
      </c>
      <c r="G121" s="5" t="e">
        <f t="shared" si="9"/>
        <v>#N/A</v>
      </c>
      <c r="H121" s="5">
        <f>①ダウンロードデータ貼付シート!G120</f>
        <v>0</v>
      </c>
    </row>
    <row r="122" spans="1:8">
      <c r="A122" s="5">
        <f>①ダウンロードデータ貼付シート!D121</f>
        <v>0</v>
      </c>
      <c r="B122" s="5">
        <f>①ダウンロードデータ貼付シート!C121</f>
        <v>0</v>
      </c>
      <c r="C122" s="5">
        <f>①ダウンロードデータ貼付シート!H121</f>
        <v>0</v>
      </c>
      <c r="D122" s="5">
        <f>①ダウンロードデータ貼付シート!F121</f>
        <v>0</v>
      </c>
      <c r="E122" s="12" t="e">
        <f t="shared" si="8"/>
        <v>#N/A</v>
      </c>
      <c r="F122" s="5">
        <f>①ダウンロードデータ貼付シート!E121</f>
        <v>0</v>
      </c>
      <c r="G122" s="5" t="e">
        <f t="shared" si="9"/>
        <v>#N/A</v>
      </c>
      <c r="H122" s="5">
        <f>①ダウンロードデータ貼付シート!G121</f>
        <v>0</v>
      </c>
    </row>
    <row r="123" spans="1:8">
      <c r="A123" s="5">
        <f>①ダウンロードデータ貼付シート!D122</f>
        <v>0</v>
      </c>
      <c r="B123" s="5">
        <f>①ダウンロードデータ貼付シート!C122</f>
        <v>0</v>
      </c>
      <c r="C123" s="5">
        <f>①ダウンロードデータ貼付シート!H122</f>
        <v>0</v>
      </c>
      <c r="D123" s="5">
        <f>①ダウンロードデータ貼付シート!F122</f>
        <v>0</v>
      </c>
      <c r="E123" s="12" t="e">
        <f t="shared" si="8"/>
        <v>#N/A</v>
      </c>
      <c r="F123" s="5">
        <f>①ダウンロードデータ貼付シート!E122</f>
        <v>0</v>
      </c>
      <c r="G123" s="5" t="e">
        <f t="shared" si="9"/>
        <v>#N/A</v>
      </c>
      <c r="H123" s="5">
        <f>①ダウンロードデータ貼付シート!G122</f>
        <v>0</v>
      </c>
    </row>
    <row r="124" spans="1:8">
      <c r="A124" s="5">
        <f>①ダウンロードデータ貼付シート!D123</f>
        <v>0</v>
      </c>
      <c r="B124" s="5">
        <f>①ダウンロードデータ貼付シート!C123</f>
        <v>0</v>
      </c>
      <c r="C124" s="5">
        <f>①ダウンロードデータ貼付シート!H123</f>
        <v>0</v>
      </c>
      <c r="D124" s="5">
        <f>①ダウンロードデータ貼付シート!F123</f>
        <v>0</v>
      </c>
      <c r="E124" s="12" t="e">
        <f t="shared" si="8"/>
        <v>#N/A</v>
      </c>
      <c r="F124" s="5">
        <f>①ダウンロードデータ貼付シート!E123</f>
        <v>0</v>
      </c>
      <c r="G124" s="5" t="e">
        <f t="shared" si="9"/>
        <v>#N/A</v>
      </c>
      <c r="H124" s="5">
        <f>①ダウンロードデータ貼付シート!G123</f>
        <v>0</v>
      </c>
    </row>
    <row r="125" spans="1:8">
      <c r="A125" s="5">
        <f>①ダウンロードデータ貼付シート!D124</f>
        <v>0</v>
      </c>
      <c r="B125" s="5">
        <f>①ダウンロードデータ貼付シート!C124</f>
        <v>0</v>
      </c>
      <c r="C125" s="5">
        <f>①ダウンロードデータ貼付シート!H124</f>
        <v>0</v>
      </c>
      <c r="D125" s="5">
        <f>①ダウンロードデータ貼付シート!F124</f>
        <v>0</v>
      </c>
      <c r="E125" s="12" t="e">
        <f t="shared" si="8"/>
        <v>#N/A</v>
      </c>
      <c r="F125" s="5">
        <f>①ダウンロードデータ貼付シート!E124</f>
        <v>0</v>
      </c>
      <c r="G125" s="5" t="e">
        <f t="shared" si="9"/>
        <v>#N/A</v>
      </c>
      <c r="H125" s="5">
        <f>①ダウンロードデータ貼付シート!G124</f>
        <v>0</v>
      </c>
    </row>
    <row r="126" spans="1:8">
      <c r="A126" s="5">
        <f>①ダウンロードデータ貼付シート!D125</f>
        <v>0</v>
      </c>
      <c r="B126" s="5">
        <f>①ダウンロードデータ貼付シート!C125</f>
        <v>0</v>
      </c>
      <c r="C126" s="5">
        <f>①ダウンロードデータ貼付シート!H125</f>
        <v>0</v>
      </c>
      <c r="D126" s="5">
        <f>①ダウンロードデータ貼付シート!F125</f>
        <v>0</v>
      </c>
      <c r="E126" s="12" t="e">
        <f t="shared" si="8"/>
        <v>#N/A</v>
      </c>
      <c r="F126" s="5">
        <f>①ダウンロードデータ貼付シート!E125</f>
        <v>0</v>
      </c>
      <c r="G126" s="5" t="e">
        <f t="shared" si="9"/>
        <v>#N/A</v>
      </c>
      <c r="H126" s="5">
        <f>①ダウンロードデータ貼付シート!G125</f>
        <v>0</v>
      </c>
    </row>
    <row r="127" spans="1:8">
      <c r="A127" s="5">
        <f>①ダウンロードデータ貼付シート!D126</f>
        <v>0</v>
      </c>
      <c r="B127" s="5">
        <f>①ダウンロードデータ貼付シート!C126</f>
        <v>0</v>
      </c>
      <c r="C127" s="5">
        <f>①ダウンロードデータ貼付シート!H126</f>
        <v>0</v>
      </c>
      <c r="D127" s="5">
        <f>①ダウンロードデータ貼付シート!F126</f>
        <v>0</v>
      </c>
      <c r="E127" s="12" t="e">
        <f t="shared" si="8"/>
        <v>#N/A</v>
      </c>
      <c r="F127" s="5">
        <f>①ダウンロードデータ貼付シート!E126</f>
        <v>0</v>
      </c>
      <c r="G127" s="5" t="e">
        <f t="shared" si="9"/>
        <v>#N/A</v>
      </c>
      <c r="H127" s="5">
        <f>①ダウンロードデータ貼付シート!G126</f>
        <v>0</v>
      </c>
    </row>
    <row r="128" spans="1:8">
      <c r="A128" s="5">
        <f>①ダウンロードデータ貼付シート!D127</f>
        <v>0</v>
      </c>
      <c r="B128" s="5">
        <f>①ダウンロードデータ貼付シート!C127</f>
        <v>0</v>
      </c>
      <c r="C128" s="5">
        <f>①ダウンロードデータ貼付シート!H127</f>
        <v>0</v>
      </c>
      <c r="D128" s="5">
        <f>①ダウンロードデータ貼付シート!F127</f>
        <v>0</v>
      </c>
      <c r="E128" s="12" t="e">
        <f t="shared" si="8"/>
        <v>#N/A</v>
      </c>
      <c r="F128" s="5">
        <f>①ダウンロードデータ貼付シート!E127</f>
        <v>0</v>
      </c>
      <c r="G128" s="5" t="e">
        <f t="shared" si="9"/>
        <v>#N/A</v>
      </c>
      <c r="H128" s="5">
        <f>①ダウンロードデータ貼付シート!G127</f>
        <v>0</v>
      </c>
    </row>
    <row r="129" spans="1:8">
      <c r="A129" s="5">
        <f>①ダウンロードデータ貼付シート!D128</f>
        <v>0</v>
      </c>
      <c r="B129" s="5">
        <f>①ダウンロードデータ貼付シート!C128</f>
        <v>0</v>
      </c>
      <c r="C129" s="5">
        <f>①ダウンロードデータ貼付シート!H128</f>
        <v>0</v>
      </c>
      <c r="D129" s="5">
        <f>①ダウンロードデータ貼付シート!F128</f>
        <v>0</v>
      </c>
      <c r="E129" s="12" t="e">
        <f t="shared" si="8"/>
        <v>#N/A</v>
      </c>
      <c r="F129" s="5">
        <f>①ダウンロードデータ貼付シート!E128</f>
        <v>0</v>
      </c>
      <c r="G129" s="5" t="e">
        <f t="shared" si="9"/>
        <v>#N/A</v>
      </c>
      <c r="H129" s="5">
        <f>①ダウンロードデータ貼付シート!G128</f>
        <v>0</v>
      </c>
    </row>
    <row r="130" spans="1:8">
      <c r="A130" s="5">
        <f>①ダウンロードデータ貼付シート!D129</f>
        <v>0</v>
      </c>
      <c r="B130" s="5">
        <f>①ダウンロードデータ貼付シート!C129</f>
        <v>0</v>
      </c>
      <c r="C130" s="5">
        <f>①ダウンロードデータ貼付シート!H129</f>
        <v>0</v>
      </c>
      <c r="D130" s="5">
        <f>①ダウンロードデータ貼付シート!F129</f>
        <v>0</v>
      </c>
      <c r="E130" s="12" t="e">
        <f t="shared" si="8"/>
        <v>#N/A</v>
      </c>
      <c r="F130" s="5">
        <f>①ダウンロードデータ貼付シート!E129</f>
        <v>0</v>
      </c>
      <c r="G130" s="5" t="e">
        <f t="shared" si="9"/>
        <v>#N/A</v>
      </c>
      <c r="H130" s="5">
        <f>①ダウンロードデータ貼付シート!G129</f>
        <v>0</v>
      </c>
    </row>
    <row r="131" spans="1:8">
      <c r="A131" s="5">
        <f>①ダウンロードデータ貼付シート!D130</f>
        <v>0</v>
      </c>
      <c r="B131" s="5">
        <f>①ダウンロードデータ貼付シート!C130</f>
        <v>0</v>
      </c>
      <c r="C131" s="5">
        <f>①ダウンロードデータ貼付シート!H130</f>
        <v>0</v>
      </c>
      <c r="D131" s="5">
        <f>①ダウンロードデータ貼付シート!F130</f>
        <v>0</v>
      </c>
      <c r="E131" s="12" t="e">
        <f t="shared" ref="E131:E194" si="10">VLOOKUP(D131,$U$3:$V$9,2,FALSE)</f>
        <v>#N/A</v>
      </c>
      <c r="F131" s="5">
        <f>①ダウンロードデータ貼付シート!E130</f>
        <v>0</v>
      </c>
      <c r="G131" s="5" t="e">
        <f t="shared" ref="G131:G194" si="11">E131*F131</f>
        <v>#N/A</v>
      </c>
      <c r="H131" s="5">
        <f>①ダウンロードデータ貼付シート!G130</f>
        <v>0</v>
      </c>
    </row>
    <row r="132" spans="1:8">
      <c r="A132" s="5">
        <f>①ダウンロードデータ貼付シート!D131</f>
        <v>0</v>
      </c>
      <c r="B132" s="5">
        <f>①ダウンロードデータ貼付シート!C131</f>
        <v>0</v>
      </c>
      <c r="C132" s="5">
        <f>①ダウンロードデータ貼付シート!H131</f>
        <v>0</v>
      </c>
      <c r="D132" s="5">
        <f>①ダウンロードデータ貼付シート!F131</f>
        <v>0</v>
      </c>
      <c r="E132" s="12" t="e">
        <f t="shared" si="10"/>
        <v>#N/A</v>
      </c>
      <c r="F132" s="5">
        <f>①ダウンロードデータ貼付シート!E131</f>
        <v>0</v>
      </c>
      <c r="G132" s="5" t="e">
        <f t="shared" si="11"/>
        <v>#N/A</v>
      </c>
      <c r="H132" s="5">
        <f>①ダウンロードデータ貼付シート!G131</f>
        <v>0</v>
      </c>
    </row>
    <row r="133" spans="1:8">
      <c r="A133" s="5">
        <f>①ダウンロードデータ貼付シート!D132</f>
        <v>0</v>
      </c>
      <c r="B133" s="5">
        <f>①ダウンロードデータ貼付シート!C132</f>
        <v>0</v>
      </c>
      <c r="C133" s="5">
        <f>①ダウンロードデータ貼付シート!H132</f>
        <v>0</v>
      </c>
      <c r="D133" s="5">
        <f>①ダウンロードデータ貼付シート!F132</f>
        <v>0</v>
      </c>
      <c r="E133" s="12" t="e">
        <f t="shared" si="10"/>
        <v>#N/A</v>
      </c>
      <c r="F133" s="5">
        <f>①ダウンロードデータ貼付シート!E132</f>
        <v>0</v>
      </c>
      <c r="G133" s="5" t="e">
        <f t="shared" si="11"/>
        <v>#N/A</v>
      </c>
      <c r="H133" s="5">
        <f>①ダウンロードデータ貼付シート!G132</f>
        <v>0</v>
      </c>
    </row>
    <row r="134" spans="1:8">
      <c r="A134" s="5">
        <f>①ダウンロードデータ貼付シート!D133</f>
        <v>0</v>
      </c>
      <c r="B134" s="5">
        <f>①ダウンロードデータ貼付シート!C133</f>
        <v>0</v>
      </c>
      <c r="C134" s="5">
        <f>①ダウンロードデータ貼付シート!H133</f>
        <v>0</v>
      </c>
      <c r="D134" s="5">
        <f>①ダウンロードデータ貼付シート!F133</f>
        <v>0</v>
      </c>
      <c r="E134" s="12" t="e">
        <f t="shared" si="10"/>
        <v>#N/A</v>
      </c>
      <c r="F134" s="5">
        <f>①ダウンロードデータ貼付シート!E133</f>
        <v>0</v>
      </c>
      <c r="G134" s="5" t="e">
        <f t="shared" si="11"/>
        <v>#N/A</v>
      </c>
      <c r="H134" s="5">
        <f>①ダウンロードデータ貼付シート!G133</f>
        <v>0</v>
      </c>
    </row>
    <row r="135" spans="1:8">
      <c r="A135" s="5">
        <f>①ダウンロードデータ貼付シート!D134</f>
        <v>0</v>
      </c>
      <c r="B135" s="5">
        <f>①ダウンロードデータ貼付シート!C134</f>
        <v>0</v>
      </c>
      <c r="C135" s="5">
        <f>①ダウンロードデータ貼付シート!H134</f>
        <v>0</v>
      </c>
      <c r="D135" s="5">
        <f>①ダウンロードデータ貼付シート!F134</f>
        <v>0</v>
      </c>
      <c r="E135" s="12" t="e">
        <f t="shared" si="10"/>
        <v>#N/A</v>
      </c>
      <c r="F135" s="5">
        <f>①ダウンロードデータ貼付シート!E134</f>
        <v>0</v>
      </c>
      <c r="G135" s="5" t="e">
        <f t="shared" si="11"/>
        <v>#N/A</v>
      </c>
      <c r="H135" s="5">
        <f>①ダウンロードデータ貼付シート!G134</f>
        <v>0</v>
      </c>
    </row>
    <row r="136" spans="1:8">
      <c r="A136" s="5">
        <f>①ダウンロードデータ貼付シート!D135</f>
        <v>0</v>
      </c>
      <c r="B136" s="5">
        <f>①ダウンロードデータ貼付シート!C135</f>
        <v>0</v>
      </c>
      <c r="C136" s="5">
        <f>①ダウンロードデータ貼付シート!H135</f>
        <v>0</v>
      </c>
      <c r="D136" s="5">
        <f>①ダウンロードデータ貼付シート!F135</f>
        <v>0</v>
      </c>
      <c r="E136" s="12" t="e">
        <f t="shared" si="10"/>
        <v>#N/A</v>
      </c>
      <c r="F136" s="5">
        <f>①ダウンロードデータ貼付シート!E135</f>
        <v>0</v>
      </c>
      <c r="G136" s="5" t="e">
        <f t="shared" si="11"/>
        <v>#N/A</v>
      </c>
      <c r="H136" s="5">
        <f>①ダウンロードデータ貼付シート!G135</f>
        <v>0</v>
      </c>
    </row>
    <row r="137" spans="1:8">
      <c r="A137" s="5">
        <f>①ダウンロードデータ貼付シート!D136</f>
        <v>0</v>
      </c>
      <c r="B137" s="5">
        <f>①ダウンロードデータ貼付シート!C136</f>
        <v>0</v>
      </c>
      <c r="C137" s="5">
        <f>①ダウンロードデータ貼付シート!H136</f>
        <v>0</v>
      </c>
      <c r="D137" s="5">
        <f>①ダウンロードデータ貼付シート!F136</f>
        <v>0</v>
      </c>
      <c r="E137" s="12" t="e">
        <f t="shared" si="10"/>
        <v>#N/A</v>
      </c>
      <c r="F137" s="5">
        <f>①ダウンロードデータ貼付シート!E136</f>
        <v>0</v>
      </c>
      <c r="G137" s="5" t="e">
        <f t="shared" si="11"/>
        <v>#N/A</v>
      </c>
      <c r="H137" s="5">
        <f>①ダウンロードデータ貼付シート!G136</f>
        <v>0</v>
      </c>
    </row>
    <row r="138" spans="1:8">
      <c r="A138" s="5">
        <f>①ダウンロードデータ貼付シート!D137</f>
        <v>0</v>
      </c>
      <c r="B138" s="5">
        <f>①ダウンロードデータ貼付シート!C137</f>
        <v>0</v>
      </c>
      <c r="C138" s="5">
        <f>①ダウンロードデータ貼付シート!H137</f>
        <v>0</v>
      </c>
      <c r="D138" s="5">
        <f>①ダウンロードデータ貼付シート!F137</f>
        <v>0</v>
      </c>
      <c r="E138" s="12" t="e">
        <f t="shared" si="10"/>
        <v>#N/A</v>
      </c>
      <c r="F138" s="5">
        <f>①ダウンロードデータ貼付シート!E137</f>
        <v>0</v>
      </c>
      <c r="G138" s="5" t="e">
        <f t="shared" si="11"/>
        <v>#N/A</v>
      </c>
      <c r="H138" s="5">
        <f>①ダウンロードデータ貼付シート!G137</f>
        <v>0</v>
      </c>
    </row>
    <row r="139" spans="1:8">
      <c r="A139" s="5">
        <f>①ダウンロードデータ貼付シート!D138</f>
        <v>0</v>
      </c>
      <c r="B139" s="5">
        <f>①ダウンロードデータ貼付シート!C138</f>
        <v>0</v>
      </c>
      <c r="C139" s="5">
        <f>①ダウンロードデータ貼付シート!H138</f>
        <v>0</v>
      </c>
      <c r="D139" s="5">
        <f>①ダウンロードデータ貼付シート!F138</f>
        <v>0</v>
      </c>
      <c r="E139" s="12" t="e">
        <f t="shared" si="10"/>
        <v>#N/A</v>
      </c>
      <c r="F139" s="5">
        <f>①ダウンロードデータ貼付シート!E138</f>
        <v>0</v>
      </c>
      <c r="G139" s="5" t="e">
        <f t="shared" si="11"/>
        <v>#N/A</v>
      </c>
      <c r="H139" s="5">
        <f>①ダウンロードデータ貼付シート!G138</f>
        <v>0</v>
      </c>
    </row>
    <row r="140" spans="1:8">
      <c r="A140" s="5">
        <f>①ダウンロードデータ貼付シート!D139</f>
        <v>0</v>
      </c>
      <c r="B140" s="5">
        <f>①ダウンロードデータ貼付シート!C139</f>
        <v>0</v>
      </c>
      <c r="C140" s="5">
        <f>①ダウンロードデータ貼付シート!H139</f>
        <v>0</v>
      </c>
      <c r="D140" s="5">
        <f>①ダウンロードデータ貼付シート!F139</f>
        <v>0</v>
      </c>
      <c r="E140" s="12" t="e">
        <f t="shared" si="10"/>
        <v>#N/A</v>
      </c>
      <c r="F140" s="5">
        <f>①ダウンロードデータ貼付シート!E139</f>
        <v>0</v>
      </c>
      <c r="G140" s="5" t="e">
        <f t="shared" si="11"/>
        <v>#N/A</v>
      </c>
      <c r="H140" s="5">
        <f>①ダウンロードデータ貼付シート!G139</f>
        <v>0</v>
      </c>
    </row>
    <row r="141" spans="1:8">
      <c r="A141" s="5">
        <f>①ダウンロードデータ貼付シート!D140</f>
        <v>0</v>
      </c>
      <c r="B141" s="5">
        <f>①ダウンロードデータ貼付シート!C140</f>
        <v>0</v>
      </c>
      <c r="C141" s="5">
        <f>①ダウンロードデータ貼付シート!H140</f>
        <v>0</v>
      </c>
      <c r="D141" s="5">
        <f>①ダウンロードデータ貼付シート!F140</f>
        <v>0</v>
      </c>
      <c r="E141" s="12" t="e">
        <f t="shared" si="10"/>
        <v>#N/A</v>
      </c>
      <c r="F141" s="5">
        <f>①ダウンロードデータ貼付シート!E140</f>
        <v>0</v>
      </c>
      <c r="G141" s="5" t="e">
        <f t="shared" si="11"/>
        <v>#N/A</v>
      </c>
      <c r="H141" s="5">
        <f>①ダウンロードデータ貼付シート!G140</f>
        <v>0</v>
      </c>
    </row>
    <row r="142" spans="1:8">
      <c r="A142" s="5">
        <f>①ダウンロードデータ貼付シート!D141</f>
        <v>0</v>
      </c>
      <c r="B142" s="5">
        <f>①ダウンロードデータ貼付シート!C141</f>
        <v>0</v>
      </c>
      <c r="C142" s="5">
        <f>①ダウンロードデータ貼付シート!H141</f>
        <v>0</v>
      </c>
      <c r="D142" s="5">
        <f>①ダウンロードデータ貼付シート!F141</f>
        <v>0</v>
      </c>
      <c r="E142" s="12" t="e">
        <f t="shared" si="10"/>
        <v>#N/A</v>
      </c>
      <c r="F142" s="5">
        <f>①ダウンロードデータ貼付シート!E141</f>
        <v>0</v>
      </c>
      <c r="G142" s="5" t="e">
        <f t="shared" si="11"/>
        <v>#N/A</v>
      </c>
      <c r="H142" s="5">
        <f>①ダウンロードデータ貼付シート!G141</f>
        <v>0</v>
      </c>
    </row>
    <row r="143" spans="1:8">
      <c r="A143" s="5">
        <f>①ダウンロードデータ貼付シート!D142</f>
        <v>0</v>
      </c>
      <c r="B143" s="5">
        <f>①ダウンロードデータ貼付シート!C142</f>
        <v>0</v>
      </c>
      <c r="C143" s="5">
        <f>①ダウンロードデータ貼付シート!H142</f>
        <v>0</v>
      </c>
      <c r="D143" s="5">
        <f>①ダウンロードデータ貼付シート!F142</f>
        <v>0</v>
      </c>
      <c r="E143" s="12" t="e">
        <f t="shared" si="10"/>
        <v>#N/A</v>
      </c>
      <c r="F143" s="5">
        <f>①ダウンロードデータ貼付シート!E142</f>
        <v>0</v>
      </c>
      <c r="G143" s="5" t="e">
        <f t="shared" si="11"/>
        <v>#N/A</v>
      </c>
      <c r="H143" s="5">
        <f>①ダウンロードデータ貼付シート!G142</f>
        <v>0</v>
      </c>
    </row>
    <row r="144" spans="1:8">
      <c r="A144" s="5">
        <f>①ダウンロードデータ貼付シート!D143</f>
        <v>0</v>
      </c>
      <c r="B144" s="5">
        <f>①ダウンロードデータ貼付シート!C143</f>
        <v>0</v>
      </c>
      <c r="C144" s="5">
        <f>①ダウンロードデータ貼付シート!H143</f>
        <v>0</v>
      </c>
      <c r="D144" s="5">
        <f>①ダウンロードデータ貼付シート!F143</f>
        <v>0</v>
      </c>
      <c r="E144" s="12" t="e">
        <f t="shared" si="10"/>
        <v>#N/A</v>
      </c>
      <c r="F144" s="5">
        <f>①ダウンロードデータ貼付シート!E143</f>
        <v>0</v>
      </c>
      <c r="G144" s="5" t="e">
        <f t="shared" si="11"/>
        <v>#N/A</v>
      </c>
      <c r="H144" s="5">
        <f>①ダウンロードデータ貼付シート!G143</f>
        <v>0</v>
      </c>
    </row>
    <row r="145" spans="1:8">
      <c r="A145" s="5">
        <f>①ダウンロードデータ貼付シート!D144</f>
        <v>0</v>
      </c>
      <c r="B145" s="5">
        <f>①ダウンロードデータ貼付シート!C144</f>
        <v>0</v>
      </c>
      <c r="C145" s="5">
        <f>①ダウンロードデータ貼付シート!H144</f>
        <v>0</v>
      </c>
      <c r="D145" s="5">
        <f>①ダウンロードデータ貼付シート!F144</f>
        <v>0</v>
      </c>
      <c r="E145" s="12" t="e">
        <f t="shared" si="10"/>
        <v>#N/A</v>
      </c>
      <c r="F145" s="5">
        <f>①ダウンロードデータ貼付シート!E144</f>
        <v>0</v>
      </c>
      <c r="G145" s="5" t="e">
        <f t="shared" si="11"/>
        <v>#N/A</v>
      </c>
      <c r="H145" s="5">
        <f>①ダウンロードデータ貼付シート!G144</f>
        <v>0</v>
      </c>
    </row>
    <row r="146" spans="1:8">
      <c r="A146" s="5">
        <f>①ダウンロードデータ貼付シート!D145</f>
        <v>0</v>
      </c>
      <c r="B146" s="5">
        <f>①ダウンロードデータ貼付シート!C145</f>
        <v>0</v>
      </c>
      <c r="C146" s="5">
        <f>①ダウンロードデータ貼付シート!H145</f>
        <v>0</v>
      </c>
      <c r="D146" s="5">
        <f>①ダウンロードデータ貼付シート!F145</f>
        <v>0</v>
      </c>
      <c r="E146" s="12" t="e">
        <f t="shared" si="10"/>
        <v>#N/A</v>
      </c>
      <c r="F146" s="5">
        <f>①ダウンロードデータ貼付シート!E145</f>
        <v>0</v>
      </c>
      <c r="G146" s="5" t="e">
        <f t="shared" si="11"/>
        <v>#N/A</v>
      </c>
      <c r="H146" s="5">
        <f>①ダウンロードデータ貼付シート!G145</f>
        <v>0</v>
      </c>
    </row>
    <row r="147" spans="1:8">
      <c r="A147" s="5">
        <f>①ダウンロードデータ貼付シート!D146</f>
        <v>0</v>
      </c>
      <c r="B147" s="5">
        <f>①ダウンロードデータ貼付シート!C146</f>
        <v>0</v>
      </c>
      <c r="C147" s="5">
        <f>①ダウンロードデータ貼付シート!H146</f>
        <v>0</v>
      </c>
      <c r="D147" s="5">
        <f>①ダウンロードデータ貼付シート!F146</f>
        <v>0</v>
      </c>
      <c r="E147" s="12" t="e">
        <f t="shared" si="10"/>
        <v>#N/A</v>
      </c>
      <c r="F147" s="5">
        <f>①ダウンロードデータ貼付シート!E146</f>
        <v>0</v>
      </c>
      <c r="G147" s="5" t="e">
        <f t="shared" si="11"/>
        <v>#N/A</v>
      </c>
      <c r="H147" s="5">
        <f>①ダウンロードデータ貼付シート!G146</f>
        <v>0</v>
      </c>
    </row>
    <row r="148" spans="1:8">
      <c r="A148" s="5">
        <f>①ダウンロードデータ貼付シート!D147</f>
        <v>0</v>
      </c>
      <c r="B148" s="5">
        <f>①ダウンロードデータ貼付シート!C147</f>
        <v>0</v>
      </c>
      <c r="C148" s="5">
        <f>①ダウンロードデータ貼付シート!H147</f>
        <v>0</v>
      </c>
      <c r="D148" s="5">
        <f>①ダウンロードデータ貼付シート!F147</f>
        <v>0</v>
      </c>
      <c r="E148" s="12" t="e">
        <f t="shared" si="10"/>
        <v>#N/A</v>
      </c>
      <c r="F148" s="5">
        <f>①ダウンロードデータ貼付シート!E147</f>
        <v>0</v>
      </c>
      <c r="G148" s="5" t="e">
        <f t="shared" si="11"/>
        <v>#N/A</v>
      </c>
      <c r="H148" s="5">
        <f>①ダウンロードデータ貼付シート!G147</f>
        <v>0</v>
      </c>
    </row>
    <row r="149" spans="1:8">
      <c r="A149" s="5">
        <f>①ダウンロードデータ貼付シート!D148</f>
        <v>0</v>
      </c>
      <c r="B149" s="5">
        <f>①ダウンロードデータ貼付シート!C148</f>
        <v>0</v>
      </c>
      <c r="C149" s="5">
        <f>①ダウンロードデータ貼付シート!H148</f>
        <v>0</v>
      </c>
      <c r="D149" s="5">
        <f>①ダウンロードデータ貼付シート!F148</f>
        <v>0</v>
      </c>
      <c r="E149" s="12" t="e">
        <f t="shared" si="10"/>
        <v>#N/A</v>
      </c>
      <c r="F149" s="5">
        <f>①ダウンロードデータ貼付シート!E148</f>
        <v>0</v>
      </c>
      <c r="G149" s="5" t="e">
        <f t="shared" si="11"/>
        <v>#N/A</v>
      </c>
      <c r="H149" s="5">
        <f>①ダウンロードデータ貼付シート!G148</f>
        <v>0</v>
      </c>
    </row>
    <row r="150" spans="1:8">
      <c r="A150" s="5">
        <f>①ダウンロードデータ貼付シート!D149</f>
        <v>0</v>
      </c>
      <c r="B150" s="5">
        <f>①ダウンロードデータ貼付シート!C149</f>
        <v>0</v>
      </c>
      <c r="C150" s="5">
        <f>①ダウンロードデータ貼付シート!H149</f>
        <v>0</v>
      </c>
      <c r="D150" s="5">
        <f>①ダウンロードデータ貼付シート!F149</f>
        <v>0</v>
      </c>
      <c r="E150" s="12" t="e">
        <f t="shared" si="10"/>
        <v>#N/A</v>
      </c>
      <c r="F150" s="5">
        <f>①ダウンロードデータ貼付シート!E149</f>
        <v>0</v>
      </c>
      <c r="G150" s="5" t="e">
        <f t="shared" si="11"/>
        <v>#N/A</v>
      </c>
      <c r="H150" s="5">
        <f>①ダウンロードデータ貼付シート!G149</f>
        <v>0</v>
      </c>
    </row>
    <row r="151" spans="1:8">
      <c r="A151" s="5">
        <f>①ダウンロードデータ貼付シート!D150</f>
        <v>0</v>
      </c>
      <c r="B151" s="5">
        <f>①ダウンロードデータ貼付シート!C150</f>
        <v>0</v>
      </c>
      <c r="C151" s="5">
        <f>①ダウンロードデータ貼付シート!H150</f>
        <v>0</v>
      </c>
      <c r="D151" s="5">
        <f>①ダウンロードデータ貼付シート!F150</f>
        <v>0</v>
      </c>
      <c r="E151" s="12" t="e">
        <f t="shared" si="10"/>
        <v>#N/A</v>
      </c>
      <c r="F151" s="5">
        <f>①ダウンロードデータ貼付シート!E150</f>
        <v>0</v>
      </c>
      <c r="G151" s="5" t="e">
        <f t="shared" si="11"/>
        <v>#N/A</v>
      </c>
      <c r="H151" s="5">
        <f>①ダウンロードデータ貼付シート!G150</f>
        <v>0</v>
      </c>
    </row>
    <row r="152" spans="1:8">
      <c r="A152" s="5">
        <f>①ダウンロードデータ貼付シート!D151</f>
        <v>0</v>
      </c>
      <c r="B152" s="5">
        <f>①ダウンロードデータ貼付シート!C151</f>
        <v>0</v>
      </c>
      <c r="C152" s="5">
        <f>①ダウンロードデータ貼付シート!H151</f>
        <v>0</v>
      </c>
      <c r="D152" s="5">
        <f>①ダウンロードデータ貼付シート!F151</f>
        <v>0</v>
      </c>
      <c r="E152" s="12" t="e">
        <f t="shared" si="10"/>
        <v>#N/A</v>
      </c>
      <c r="F152" s="5">
        <f>①ダウンロードデータ貼付シート!E151</f>
        <v>0</v>
      </c>
      <c r="G152" s="5" t="e">
        <f t="shared" si="11"/>
        <v>#N/A</v>
      </c>
      <c r="H152" s="5">
        <f>①ダウンロードデータ貼付シート!G151</f>
        <v>0</v>
      </c>
    </row>
    <row r="153" spans="1:8">
      <c r="A153" s="5">
        <f>①ダウンロードデータ貼付シート!D152</f>
        <v>0</v>
      </c>
      <c r="B153" s="5">
        <f>①ダウンロードデータ貼付シート!C152</f>
        <v>0</v>
      </c>
      <c r="C153" s="5">
        <f>①ダウンロードデータ貼付シート!H152</f>
        <v>0</v>
      </c>
      <c r="D153" s="5">
        <f>①ダウンロードデータ貼付シート!F152</f>
        <v>0</v>
      </c>
      <c r="E153" s="12" t="e">
        <f t="shared" si="10"/>
        <v>#N/A</v>
      </c>
      <c r="F153" s="5">
        <f>①ダウンロードデータ貼付シート!E152</f>
        <v>0</v>
      </c>
      <c r="G153" s="5" t="e">
        <f t="shared" si="11"/>
        <v>#N/A</v>
      </c>
      <c r="H153" s="5">
        <f>①ダウンロードデータ貼付シート!G152</f>
        <v>0</v>
      </c>
    </row>
    <row r="154" spans="1:8">
      <c r="A154" s="5">
        <f>①ダウンロードデータ貼付シート!D153</f>
        <v>0</v>
      </c>
      <c r="B154" s="5">
        <f>①ダウンロードデータ貼付シート!C153</f>
        <v>0</v>
      </c>
      <c r="C154" s="5">
        <f>①ダウンロードデータ貼付シート!H153</f>
        <v>0</v>
      </c>
      <c r="D154" s="5">
        <f>①ダウンロードデータ貼付シート!F153</f>
        <v>0</v>
      </c>
      <c r="E154" s="12" t="e">
        <f t="shared" si="10"/>
        <v>#N/A</v>
      </c>
      <c r="F154" s="5">
        <f>①ダウンロードデータ貼付シート!E153</f>
        <v>0</v>
      </c>
      <c r="G154" s="5" t="e">
        <f t="shared" si="11"/>
        <v>#N/A</v>
      </c>
      <c r="H154" s="5">
        <f>①ダウンロードデータ貼付シート!G153</f>
        <v>0</v>
      </c>
    </row>
    <row r="155" spans="1:8">
      <c r="A155" s="5">
        <f>①ダウンロードデータ貼付シート!D154</f>
        <v>0</v>
      </c>
      <c r="B155" s="5">
        <f>①ダウンロードデータ貼付シート!C154</f>
        <v>0</v>
      </c>
      <c r="C155" s="5">
        <f>①ダウンロードデータ貼付シート!H154</f>
        <v>0</v>
      </c>
      <c r="D155" s="5">
        <f>①ダウンロードデータ貼付シート!F154</f>
        <v>0</v>
      </c>
      <c r="E155" s="12" t="e">
        <f t="shared" si="10"/>
        <v>#N/A</v>
      </c>
      <c r="F155" s="5">
        <f>①ダウンロードデータ貼付シート!E154</f>
        <v>0</v>
      </c>
      <c r="G155" s="5" t="e">
        <f t="shared" si="11"/>
        <v>#N/A</v>
      </c>
      <c r="H155" s="5">
        <f>①ダウンロードデータ貼付シート!G154</f>
        <v>0</v>
      </c>
    </row>
    <row r="156" spans="1:8">
      <c r="A156" s="5">
        <f>①ダウンロードデータ貼付シート!D155</f>
        <v>0</v>
      </c>
      <c r="B156" s="5">
        <f>①ダウンロードデータ貼付シート!C155</f>
        <v>0</v>
      </c>
      <c r="C156" s="5">
        <f>①ダウンロードデータ貼付シート!H155</f>
        <v>0</v>
      </c>
      <c r="D156" s="5">
        <f>①ダウンロードデータ貼付シート!F155</f>
        <v>0</v>
      </c>
      <c r="E156" s="12" t="e">
        <f t="shared" si="10"/>
        <v>#N/A</v>
      </c>
      <c r="F156" s="5">
        <f>①ダウンロードデータ貼付シート!E155</f>
        <v>0</v>
      </c>
      <c r="G156" s="5" t="e">
        <f t="shared" si="11"/>
        <v>#N/A</v>
      </c>
      <c r="H156" s="5">
        <f>①ダウンロードデータ貼付シート!G155</f>
        <v>0</v>
      </c>
    </row>
    <row r="157" spans="1:8">
      <c r="A157" s="5">
        <f>①ダウンロードデータ貼付シート!D156</f>
        <v>0</v>
      </c>
      <c r="B157" s="5">
        <f>①ダウンロードデータ貼付シート!C156</f>
        <v>0</v>
      </c>
      <c r="C157" s="5">
        <f>①ダウンロードデータ貼付シート!H156</f>
        <v>0</v>
      </c>
      <c r="D157" s="5">
        <f>①ダウンロードデータ貼付シート!F156</f>
        <v>0</v>
      </c>
      <c r="E157" s="12" t="e">
        <f t="shared" si="10"/>
        <v>#N/A</v>
      </c>
      <c r="F157" s="5">
        <f>①ダウンロードデータ貼付シート!E156</f>
        <v>0</v>
      </c>
      <c r="G157" s="5" t="e">
        <f t="shared" si="11"/>
        <v>#N/A</v>
      </c>
      <c r="H157" s="5">
        <f>①ダウンロードデータ貼付シート!G156</f>
        <v>0</v>
      </c>
    </row>
    <row r="158" spans="1:8">
      <c r="A158" s="5">
        <f>①ダウンロードデータ貼付シート!D157</f>
        <v>0</v>
      </c>
      <c r="B158" s="5">
        <f>①ダウンロードデータ貼付シート!C157</f>
        <v>0</v>
      </c>
      <c r="C158" s="5">
        <f>①ダウンロードデータ貼付シート!H157</f>
        <v>0</v>
      </c>
      <c r="D158" s="5">
        <f>①ダウンロードデータ貼付シート!F157</f>
        <v>0</v>
      </c>
      <c r="E158" s="12" t="e">
        <f t="shared" si="10"/>
        <v>#N/A</v>
      </c>
      <c r="F158" s="5">
        <f>①ダウンロードデータ貼付シート!E157</f>
        <v>0</v>
      </c>
      <c r="G158" s="5" t="e">
        <f t="shared" si="11"/>
        <v>#N/A</v>
      </c>
      <c r="H158" s="5">
        <f>①ダウンロードデータ貼付シート!G157</f>
        <v>0</v>
      </c>
    </row>
    <row r="159" spans="1:8">
      <c r="A159" s="5">
        <f>①ダウンロードデータ貼付シート!D158</f>
        <v>0</v>
      </c>
      <c r="B159" s="5">
        <f>①ダウンロードデータ貼付シート!C158</f>
        <v>0</v>
      </c>
      <c r="C159" s="5">
        <f>①ダウンロードデータ貼付シート!H158</f>
        <v>0</v>
      </c>
      <c r="D159" s="5">
        <f>①ダウンロードデータ貼付シート!F158</f>
        <v>0</v>
      </c>
      <c r="E159" s="12" t="e">
        <f t="shared" si="10"/>
        <v>#N/A</v>
      </c>
      <c r="F159" s="5">
        <f>①ダウンロードデータ貼付シート!E158</f>
        <v>0</v>
      </c>
      <c r="G159" s="5" t="e">
        <f t="shared" si="11"/>
        <v>#N/A</v>
      </c>
      <c r="H159" s="5">
        <f>①ダウンロードデータ貼付シート!G158</f>
        <v>0</v>
      </c>
    </row>
    <row r="160" spans="1:8">
      <c r="A160" s="5">
        <f>①ダウンロードデータ貼付シート!D159</f>
        <v>0</v>
      </c>
      <c r="B160" s="5">
        <f>①ダウンロードデータ貼付シート!C159</f>
        <v>0</v>
      </c>
      <c r="C160" s="5">
        <f>①ダウンロードデータ貼付シート!H159</f>
        <v>0</v>
      </c>
      <c r="D160" s="5">
        <f>①ダウンロードデータ貼付シート!F159</f>
        <v>0</v>
      </c>
      <c r="E160" s="12" t="e">
        <f t="shared" si="10"/>
        <v>#N/A</v>
      </c>
      <c r="F160" s="5">
        <f>①ダウンロードデータ貼付シート!E159</f>
        <v>0</v>
      </c>
      <c r="G160" s="5" t="e">
        <f t="shared" si="11"/>
        <v>#N/A</v>
      </c>
      <c r="H160" s="5">
        <f>①ダウンロードデータ貼付シート!G159</f>
        <v>0</v>
      </c>
    </row>
    <row r="161" spans="1:8">
      <c r="A161" s="5">
        <f>①ダウンロードデータ貼付シート!D160</f>
        <v>0</v>
      </c>
      <c r="B161" s="5">
        <f>①ダウンロードデータ貼付シート!C160</f>
        <v>0</v>
      </c>
      <c r="C161" s="5">
        <f>①ダウンロードデータ貼付シート!H160</f>
        <v>0</v>
      </c>
      <c r="D161" s="5">
        <f>①ダウンロードデータ貼付シート!F160</f>
        <v>0</v>
      </c>
      <c r="E161" s="12" t="e">
        <f t="shared" si="10"/>
        <v>#N/A</v>
      </c>
      <c r="F161" s="5">
        <f>①ダウンロードデータ貼付シート!E160</f>
        <v>0</v>
      </c>
      <c r="G161" s="5" t="e">
        <f t="shared" si="11"/>
        <v>#N/A</v>
      </c>
      <c r="H161" s="5">
        <f>①ダウンロードデータ貼付シート!G160</f>
        <v>0</v>
      </c>
    </row>
    <row r="162" spans="1:8">
      <c r="A162" s="5">
        <f>①ダウンロードデータ貼付シート!D161</f>
        <v>0</v>
      </c>
      <c r="B162" s="5">
        <f>①ダウンロードデータ貼付シート!C161</f>
        <v>0</v>
      </c>
      <c r="C162" s="5">
        <f>①ダウンロードデータ貼付シート!H161</f>
        <v>0</v>
      </c>
      <c r="D162" s="5">
        <f>①ダウンロードデータ貼付シート!F161</f>
        <v>0</v>
      </c>
      <c r="E162" s="12" t="e">
        <f t="shared" si="10"/>
        <v>#N/A</v>
      </c>
      <c r="F162" s="5">
        <f>①ダウンロードデータ貼付シート!E161</f>
        <v>0</v>
      </c>
      <c r="G162" s="5" t="e">
        <f t="shared" si="11"/>
        <v>#N/A</v>
      </c>
      <c r="H162" s="5">
        <f>①ダウンロードデータ貼付シート!G161</f>
        <v>0</v>
      </c>
    </row>
    <row r="163" spans="1:8">
      <c r="A163" s="5">
        <f>①ダウンロードデータ貼付シート!D162</f>
        <v>0</v>
      </c>
      <c r="B163" s="5">
        <f>①ダウンロードデータ貼付シート!C162</f>
        <v>0</v>
      </c>
      <c r="C163" s="5">
        <f>①ダウンロードデータ貼付シート!H162</f>
        <v>0</v>
      </c>
      <c r="D163" s="5">
        <f>①ダウンロードデータ貼付シート!F162</f>
        <v>0</v>
      </c>
      <c r="E163" s="12" t="e">
        <f t="shared" si="10"/>
        <v>#N/A</v>
      </c>
      <c r="F163" s="5">
        <f>①ダウンロードデータ貼付シート!E162</f>
        <v>0</v>
      </c>
      <c r="G163" s="5" t="e">
        <f t="shared" si="11"/>
        <v>#N/A</v>
      </c>
      <c r="H163" s="5">
        <f>①ダウンロードデータ貼付シート!G162</f>
        <v>0</v>
      </c>
    </row>
    <row r="164" spans="1:8">
      <c r="A164" s="5">
        <f>①ダウンロードデータ貼付シート!D163</f>
        <v>0</v>
      </c>
      <c r="B164" s="5">
        <f>①ダウンロードデータ貼付シート!C163</f>
        <v>0</v>
      </c>
      <c r="C164" s="5">
        <f>①ダウンロードデータ貼付シート!H163</f>
        <v>0</v>
      </c>
      <c r="D164" s="5">
        <f>①ダウンロードデータ貼付シート!F163</f>
        <v>0</v>
      </c>
      <c r="E164" s="12" t="e">
        <f t="shared" si="10"/>
        <v>#N/A</v>
      </c>
      <c r="F164" s="5">
        <f>①ダウンロードデータ貼付シート!E163</f>
        <v>0</v>
      </c>
      <c r="G164" s="5" t="e">
        <f t="shared" si="11"/>
        <v>#N/A</v>
      </c>
      <c r="H164" s="5">
        <f>①ダウンロードデータ貼付シート!G163</f>
        <v>0</v>
      </c>
    </row>
    <row r="165" spans="1:8">
      <c r="A165" s="5">
        <f>①ダウンロードデータ貼付シート!D164</f>
        <v>0</v>
      </c>
      <c r="B165" s="5">
        <f>①ダウンロードデータ貼付シート!C164</f>
        <v>0</v>
      </c>
      <c r="C165" s="5">
        <f>①ダウンロードデータ貼付シート!H164</f>
        <v>0</v>
      </c>
      <c r="D165" s="5">
        <f>①ダウンロードデータ貼付シート!F164</f>
        <v>0</v>
      </c>
      <c r="E165" s="12" t="e">
        <f t="shared" si="10"/>
        <v>#N/A</v>
      </c>
      <c r="F165" s="5">
        <f>①ダウンロードデータ貼付シート!E164</f>
        <v>0</v>
      </c>
      <c r="G165" s="5" t="e">
        <f t="shared" si="11"/>
        <v>#N/A</v>
      </c>
      <c r="H165" s="5">
        <f>①ダウンロードデータ貼付シート!G164</f>
        <v>0</v>
      </c>
    </row>
    <row r="166" spans="1:8">
      <c r="A166" s="5">
        <f>①ダウンロードデータ貼付シート!D165</f>
        <v>0</v>
      </c>
      <c r="B166" s="5">
        <f>①ダウンロードデータ貼付シート!C165</f>
        <v>0</v>
      </c>
      <c r="C166" s="5">
        <f>①ダウンロードデータ貼付シート!H165</f>
        <v>0</v>
      </c>
      <c r="D166" s="5">
        <f>①ダウンロードデータ貼付シート!F165</f>
        <v>0</v>
      </c>
      <c r="E166" s="12" t="e">
        <f t="shared" si="10"/>
        <v>#N/A</v>
      </c>
      <c r="F166" s="5">
        <f>①ダウンロードデータ貼付シート!E165</f>
        <v>0</v>
      </c>
      <c r="G166" s="5" t="e">
        <f t="shared" si="11"/>
        <v>#N/A</v>
      </c>
      <c r="H166" s="5">
        <f>①ダウンロードデータ貼付シート!G165</f>
        <v>0</v>
      </c>
    </row>
    <row r="167" spans="1:8">
      <c r="A167" s="5">
        <f>①ダウンロードデータ貼付シート!D166</f>
        <v>0</v>
      </c>
      <c r="B167" s="5">
        <f>①ダウンロードデータ貼付シート!C166</f>
        <v>0</v>
      </c>
      <c r="C167" s="5">
        <f>①ダウンロードデータ貼付シート!H166</f>
        <v>0</v>
      </c>
      <c r="D167" s="5">
        <f>①ダウンロードデータ貼付シート!F166</f>
        <v>0</v>
      </c>
      <c r="E167" s="12" t="e">
        <f t="shared" si="10"/>
        <v>#N/A</v>
      </c>
      <c r="F167" s="5">
        <f>①ダウンロードデータ貼付シート!E166</f>
        <v>0</v>
      </c>
      <c r="G167" s="5" t="e">
        <f t="shared" si="11"/>
        <v>#N/A</v>
      </c>
      <c r="H167" s="5">
        <f>①ダウンロードデータ貼付シート!G166</f>
        <v>0</v>
      </c>
    </row>
    <row r="168" spans="1:8">
      <c r="A168" s="5">
        <f>①ダウンロードデータ貼付シート!D167</f>
        <v>0</v>
      </c>
      <c r="B168" s="5">
        <f>①ダウンロードデータ貼付シート!C167</f>
        <v>0</v>
      </c>
      <c r="C168" s="5">
        <f>①ダウンロードデータ貼付シート!H167</f>
        <v>0</v>
      </c>
      <c r="D168" s="5">
        <f>①ダウンロードデータ貼付シート!F167</f>
        <v>0</v>
      </c>
      <c r="E168" s="12" t="e">
        <f t="shared" si="10"/>
        <v>#N/A</v>
      </c>
      <c r="F168" s="5">
        <f>①ダウンロードデータ貼付シート!E167</f>
        <v>0</v>
      </c>
      <c r="G168" s="5" t="e">
        <f t="shared" si="11"/>
        <v>#N/A</v>
      </c>
      <c r="H168" s="5">
        <f>①ダウンロードデータ貼付シート!G167</f>
        <v>0</v>
      </c>
    </row>
    <row r="169" spans="1:8">
      <c r="A169" s="5">
        <f>①ダウンロードデータ貼付シート!D168</f>
        <v>0</v>
      </c>
      <c r="B169" s="5">
        <f>①ダウンロードデータ貼付シート!C168</f>
        <v>0</v>
      </c>
      <c r="C169" s="5">
        <f>①ダウンロードデータ貼付シート!H168</f>
        <v>0</v>
      </c>
      <c r="D169" s="5">
        <f>①ダウンロードデータ貼付シート!F168</f>
        <v>0</v>
      </c>
      <c r="E169" s="12" t="e">
        <f t="shared" si="10"/>
        <v>#N/A</v>
      </c>
      <c r="F169" s="5">
        <f>①ダウンロードデータ貼付シート!E168</f>
        <v>0</v>
      </c>
      <c r="G169" s="5" t="e">
        <f t="shared" si="11"/>
        <v>#N/A</v>
      </c>
      <c r="H169" s="5">
        <f>①ダウンロードデータ貼付シート!G168</f>
        <v>0</v>
      </c>
    </row>
    <row r="170" spans="1:8">
      <c r="A170" s="5">
        <f>①ダウンロードデータ貼付シート!D169</f>
        <v>0</v>
      </c>
      <c r="B170" s="5">
        <f>①ダウンロードデータ貼付シート!C169</f>
        <v>0</v>
      </c>
      <c r="C170" s="5">
        <f>①ダウンロードデータ貼付シート!H169</f>
        <v>0</v>
      </c>
      <c r="D170" s="5">
        <f>①ダウンロードデータ貼付シート!F169</f>
        <v>0</v>
      </c>
      <c r="E170" s="12" t="e">
        <f t="shared" si="10"/>
        <v>#N/A</v>
      </c>
      <c r="F170" s="5">
        <f>①ダウンロードデータ貼付シート!E169</f>
        <v>0</v>
      </c>
      <c r="G170" s="5" t="e">
        <f t="shared" si="11"/>
        <v>#N/A</v>
      </c>
      <c r="H170" s="5">
        <f>①ダウンロードデータ貼付シート!G169</f>
        <v>0</v>
      </c>
    </row>
    <row r="171" spans="1:8">
      <c r="A171" s="5">
        <f>①ダウンロードデータ貼付シート!D170</f>
        <v>0</v>
      </c>
      <c r="B171" s="5">
        <f>①ダウンロードデータ貼付シート!C170</f>
        <v>0</v>
      </c>
      <c r="C171" s="5">
        <f>①ダウンロードデータ貼付シート!H170</f>
        <v>0</v>
      </c>
      <c r="D171" s="5">
        <f>①ダウンロードデータ貼付シート!F170</f>
        <v>0</v>
      </c>
      <c r="E171" s="12" t="e">
        <f t="shared" si="10"/>
        <v>#N/A</v>
      </c>
      <c r="F171" s="5">
        <f>①ダウンロードデータ貼付シート!E170</f>
        <v>0</v>
      </c>
      <c r="G171" s="5" t="e">
        <f t="shared" si="11"/>
        <v>#N/A</v>
      </c>
      <c r="H171" s="5">
        <f>①ダウンロードデータ貼付シート!G170</f>
        <v>0</v>
      </c>
    </row>
    <row r="172" spans="1:8">
      <c r="A172" s="5">
        <f>①ダウンロードデータ貼付シート!D171</f>
        <v>0</v>
      </c>
      <c r="B172" s="5">
        <f>①ダウンロードデータ貼付シート!C171</f>
        <v>0</v>
      </c>
      <c r="C172" s="5">
        <f>①ダウンロードデータ貼付シート!H171</f>
        <v>0</v>
      </c>
      <c r="D172" s="5">
        <f>①ダウンロードデータ貼付シート!F171</f>
        <v>0</v>
      </c>
      <c r="E172" s="12" t="e">
        <f t="shared" si="10"/>
        <v>#N/A</v>
      </c>
      <c r="F172" s="5">
        <f>①ダウンロードデータ貼付シート!E171</f>
        <v>0</v>
      </c>
      <c r="G172" s="5" t="e">
        <f t="shared" si="11"/>
        <v>#N/A</v>
      </c>
      <c r="H172" s="5">
        <f>①ダウンロードデータ貼付シート!G171</f>
        <v>0</v>
      </c>
    </row>
    <row r="173" spans="1:8">
      <c r="A173" s="5">
        <f>①ダウンロードデータ貼付シート!D172</f>
        <v>0</v>
      </c>
      <c r="B173" s="5">
        <f>①ダウンロードデータ貼付シート!C172</f>
        <v>0</v>
      </c>
      <c r="C173" s="5">
        <f>①ダウンロードデータ貼付シート!H172</f>
        <v>0</v>
      </c>
      <c r="D173" s="5">
        <f>①ダウンロードデータ貼付シート!F172</f>
        <v>0</v>
      </c>
      <c r="E173" s="12" t="e">
        <f t="shared" si="10"/>
        <v>#N/A</v>
      </c>
      <c r="F173" s="5">
        <f>①ダウンロードデータ貼付シート!E172</f>
        <v>0</v>
      </c>
      <c r="G173" s="5" t="e">
        <f t="shared" si="11"/>
        <v>#N/A</v>
      </c>
      <c r="H173" s="5">
        <f>①ダウンロードデータ貼付シート!G172</f>
        <v>0</v>
      </c>
    </row>
    <row r="174" spans="1:8">
      <c r="A174" s="5">
        <f>①ダウンロードデータ貼付シート!D173</f>
        <v>0</v>
      </c>
      <c r="B174" s="5">
        <f>①ダウンロードデータ貼付シート!C173</f>
        <v>0</v>
      </c>
      <c r="C174" s="5">
        <f>①ダウンロードデータ貼付シート!H173</f>
        <v>0</v>
      </c>
      <c r="D174" s="5">
        <f>①ダウンロードデータ貼付シート!F173</f>
        <v>0</v>
      </c>
      <c r="E174" s="12" t="e">
        <f t="shared" si="10"/>
        <v>#N/A</v>
      </c>
      <c r="F174" s="5">
        <f>①ダウンロードデータ貼付シート!E173</f>
        <v>0</v>
      </c>
      <c r="G174" s="5" t="e">
        <f t="shared" si="11"/>
        <v>#N/A</v>
      </c>
      <c r="H174" s="5">
        <f>①ダウンロードデータ貼付シート!G173</f>
        <v>0</v>
      </c>
    </row>
    <row r="175" spans="1:8">
      <c r="A175" s="5">
        <f>①ダウンロードデータ貼付シート!D174</f>
        <v>0</v>
      </c>
      <c r="B175" s="5">
        <f>①ダウンロードデータ貼付シート!C174</f>
        <v>0</v>
      </c>
      <c r="C175" s="5">
        <f>①ダウンロードデータ貼付シート!H174</f>
        <v>0</v>
      </c>
      <c r="D175" s="5">
        <f>①ダウンロードデータ貼付シート!F174</f>
        <v>0</v>
      </c>
      <c r="E175" s="12" t="e">
        <f t="shared" si="10"/>
        <v>#N/A</v>
      </c>
      <c r="F175" s="5">
        <f>①ダウンロードデータ貼付シート!E174</f>
        <v>0</v>
      </c>
      <c r="G175" s="5" t="e">
        <f t="shared" si="11"/>
        <v>#N/A</v>
      </c>
      <c r="H175" s="5">
        <f>①ダウンロードデータ貼付シート!G174</f>
        <v>0</v>
      </c>
    </row>
    <row r="176" spans="1:8">
      <c r="A176" s="5">
        <f>①ダウンロードデータ貼付シート!D175</f>
        <v>0</v>
      </c>
      <c r="B176" s="5">
        <f>①ダウンロードデータ貼付シート!C175</f>
        <v>0</v>
      </c>
      <c r="C176" s="5">
        <f>①ダウンロードデータ貼付シート!H175</f>
        <v>0</v>
      </c>
      <c r="D176" s="5">
        <f>①ダウンロードデータ貼付シート!F175</f>
        <v>0</v>
      </c>
      <c r="E176" s="12" t="e">
        <f t="shared" si="10"/>
        <v>#N/A</v>
      </c>
      <c r="F176" s="5">
        <f>①ダウンロードデータ貼付シート!E175</f>
        <v>0</v>
      </c>
      <c r="G176" s="5" t="e">
        <f t="shared" si="11"/>
        <v>#N/A</v>
      </c>
      <c r="H176" s="5">
        <f>①ダウンロードデータ貼付シート!G175</f>
        <v>0</v>
      </c>
    </row>
    <row r="177" spans="1:8">
      <c r="A177" s="5">
        <f>①ダウンロードデータ貼付シート!D176</f>
        <v>0</v>
      </c>
      <c r="B177" s="5">
        <f>①ダウンロードデータ貼付シート!C176</f>
        <v>0</v>
      </c>
      <c r="C177" s="5">
        <f>①ダウンロードデータ貼付シート!H176</f>
        <v>0</v>
      </c>
      <c r="D177" s="5">
        <f>①ダウンロードデータ貼付シート!F176</f>
        <v>0</v>
      </c>
      <c r="E177" s="12" t="e">
        <f t="shared" si="10"/>
        <v>#N/A</v>
      </c>
      <c r="F177" s="5">
        <f>①ダウンロードデータ貼付シート!E176</f>
        <v>0</v>
      </c>
      <c r="G177" s="5" t="e">
        <f t="shared" si="11"/>
        <v>#N/A</v>
      </c>
      <c r="H177" s="5">
        <f>①ダウンロードデータ貼付シート!G176</f>
        <v>0</v>
      </c>
    </row>
    <row r="178" spans="1:8">
      <c r="A178" s="5">
        <f>①ダウンロードデータ貼付シート!D177</f>
        <v>0</v>
      </c>
      <c r="B178" s="5">
        <f>①ダウンロードデータ貼付シート!C177</f>
        <v>0</v>
      </c>
      <c r="C178" s="5">
        <f>①ダウンロードデータ貼付シート!H177</f>
        <v>0</v>
      </c>
      <c r="D178" s="5">
        <f>①ダウンロードデータ貼付シート!F177</f>
        <v>0</v>
      </c>
      <c r="E178" s="12" t="e">
        <f t="shared" si="10"/>
        <v>#N/A</v>
      </c>
      <c r="F178" s="5">
        <f>①ダウンロードデータ貼付シート!E177</f>
        <v>0</v>
      </c>
      <c r="G178" s="5" t="e">
        <f t="shared" si="11"/>
        <v>#N/A</v>
      </c>
      <c r="H178" s="5">
        <f>①ダウンロードデータ貼付シート!G177</f>
        <v>0</v>
      </c>
    </row>
    <row r="179" spans="1:8">
      <c r="A179" s="5">
        <f>①ダウンロードデータ貼付シート!D178</f>
        <v>0</v>
      </c>
      <c r="B179" s="5">
        <f>①ダウンロードデータ貼付シート!C178</f>
        <v>0</v>
      </c>
      <c r="C179" s="5">
        <f>①ダウンロードデータ貼付シート!H178</f>
        <v>0</v>
      </c>
      <c r="D179" s="5">
        <f>①ダウンロードデータ貼付シート!F178</f>
        <v>0</v>
      </c>
      <c r="E179" s="12" t="e">
        <f t="shared" si="10"/>
        <v>#N/A</v>
      </c>
      <c r="F179" s="5">
        <f>①ダウンロードデータ貼付シート!E178</f>
        <v>0</v>
      </c>
      <c r="G179" s="5" t="e">
        <f t="shared" si="11"/>
        <v>#N/A</v>
      </c>
      <c r="H179" s="5">
        <f>①ダウンロードデータ貼付シート!G178</f>
        <v>0</v>
      </c>
    </row>
    <row r="180" spans="1:8">
      <c r="A180" s="5">
        <f>①ダウンロードデータ貼付シート!D179</f>
        <v>0</v>
      </c>
      <c r="B180" s="5">
        <f>①ダウンロードデータ貼付シート!C179</f>
        <v>0</v>
      </c>
      <c r="C180" s="5">
        <f>①ダウンロードデータ貼付シート!H179</f>
        <v>0</v>
      </c>
      <c r="D180" s="5">
        <f>①ダウンロードデータ貼付シート!F179</f>
        <v>0</v>
      </c>
      <c r="E180" s="12" t="e">
        <f t="shared" si="10"/>
        <v>#N/A</v>
      </c>
      <c r="F180" s="5">
        <f>①ダウンロードデータ貼付シート!E179</f>
        <v>0</v>
      </c>
      <c r="G180" s="5" t="e">
        <f t="shared" si="11"/>
        <v>#N/A</v>
      </c>
      <c r="H180" s="5">
        <f>①ダウンロードデータ貼付シート!G179</f>
        <v>0</v>
      </c>
    </row>
    <row r="181" spans="1:8">
      <c r="A181" s="5">
        <f>①ダウンロードデータ貼付シート!D180</f>
        <v>0</v>
      </c>
      <c r="B181" s="5">
        <f>①ダウンロードデータ貼付シート!C180</f>
        <v>0</v>
      </c>
      <c r="C181" s="5">
        <f>①ダウンロードデータ貼付シート!H180</f>
        <v>0</v>
      </c>
      <c r="D181" s="5">
        <f>①ダウンロードデータ貼付シート!F180</f>
        <v>0</v>
      </c>
      <c r="E181" s="12" t="e">
        <f t="shared" si="10"/>
        <v>#N/A</v>
      </c>
      <c r="F181" s="5">
        <f>①ダウンロードデータ貼付シート!E180</f>
        <v>0</v>
      </c>
      <c r="G181" s="5" t="e">
        <f t="shared" si="11"/>
        <v>#N/A</v>
      </c>
      <c r="H181" s="5">
        <f>①ダウンロードデータ貼付シート!G180</f>
        <v>0</v>
      </c>
    </row>
    <row r="182" spans="1:8">
      <c r="A182" s="5">
        <f>①ダウンロードデータ貼付シート!D181</f>
        <v>0</v>
      </c>
      <c r="B182" s="5">
        <f>①ダウンロードデータ貼付シート!C181</f>
        <v>0</v>
      </c>
      <c r="C182" s="5">
        <f>①ダウンロードデータ貼付シート!H181</f>
        <v>0</v>
      </c>
      <c r="D182" s="5">
        <f>①ダウンロードデータ貼付シート!F181</f>
        <v>0</v>
      </c>
      <c r="E182" s="12" t="e">
        <f t="shared" si="10"/>
        <v>#N/A</v>
      </c>
      <c r="F182" s="5">
        <f>①ダウンロードデータ貼付シート!E181</f>
        <v>0</v>
      </c>
      <c r="G182" s="5" t="e">
        <f t="shared" si="11"/>
        <v>#N/A</v>
      </c>
      <c r="H182" s="5">
        <f>①ダウンロードデータ貼付シート!G181</f>
        <v>0</v>
      </c>
    </row>
    <row r="183" spans="1:8">
      <c r="A183" s="5">
        <f>①ダウンロードデータ貼付シート!D182</f>
        <v>0</v>
      </c>
      <c r="B183" s="5">
        <f>①ダウンロードデータ貼付シート!C182</f>
        <v>0</v>
      </c>
      <c r="C183" s="5">
        <f>①ダウンロードデータ貼付シート!H182</f>
        <v>0</v>
      </c>
      <c r="D183" s="5">
        <f>①ダウンロードデータ貼付シート!F182</f>
        <v>0</v>
      </c>
      <c r="E183" s="12" t="e">
        <f t="shared" si="10"/>
        <v>#N/A</v>
      </c>
      <c r="F183" s="5">
        <f>①ダウンロードデータ貼付シート!E182</f>
        <v>0</v>
      </c>
      <c r="G183" s="5" t="e">
        <f t="shared" si="11"/>
        <v>#N/A</v>
      </c>
      <c r="H183" s="5">
        <f>①ダウンロードデータ貼付シート!G182</f>
        <v>0</v>
      </c>
    </row>
    <row r="184" spans="1:8">
      <c r="A184" s="5">
        <f>①ダウンロードデータ貼付シート!D183</f>
        <v>0</v>
      </c>
      <c r="B184" s="5">
        <f>①ダウンロードデータ貼付シート!C183</f>
        <v>0</v>
      </c>
      <c r="C184" s="5">
        <f>①ダウンロードデータ貼付シート!H183</f>
        <v>0</v>
      </c>
      <c r="D184" s="5">
        <f>①ダウンロードデータ貼付シート!F183</f>
        <v>0</v>
      </c>
      <c r="E184" s="12" t="e">
        <f t="shared" si="10"/>
        <v>#N/A</v>
      </c>
      <c r="F184" s="5">
        <f>①ダウンロードデータ貼付シート!E183</f>
        <v>0</v>
      </c>
      <c r="G184" s="5" t="e">
        <f t="shared" si="11"/>
        <v>#N/A</v>
      </c>
      <c r="H184" s="5">
        <f>①ダウンロードデータ貼付シート!G183</f>
        <v>0</v>
      </c>
    </row>
    <row r="185" spans="1:8">
      <c r="A185" s="5">
        <f>①ダウンロードデータ貼付シート!D184</f>
        <v>0</v>
      </c>
      <c r="B185" s="5">
        <f>①ダウンロードデータ貼付シート!C184</f>
        <v>0</v>
      </c>
      <c r="C185" s="5">
        <f>①ダウンロードデータ貼付シート!H184</f>
        <v>0</v>
      </c>
      <c r="D185" s="5">
        <f>①ダウンロードデータ貼付シート!F184</f>
        <v>0</v>
      </c>
      <c r="E185" s="12" t="e">
        <f t="shared" si="10"/>
        <v>#N/A</v>
      </c>
      <c r="F185" s="5">
        <f>①ダウンロードデータ貼付シート!E184</f>
        <v>0</v>
      </c>
      <c r="G185" s="5" t="e">
        <f t="shared" si="11"/>
        <v>#N/A</v>
      </c>
      <c r="H185" s="5">
        <f>①ダウンロードデータ貼付シート!G184</f>
        <v>0</v>
      </c>
    </row>
    <row r="186" spans="1:8">
      <c r="A186" s="5">
        <f>①ダウンロードデータ貼付シート!D185</f>
        <v>0</v>
      </c>
      <c r="B186" s="5">
        <f>①ダウンロードデータ貼付シート!C185</f>
        <v>0</v>
      </c>
      <c r="C186" s="5">
        <f>①ダウンロードデータ貼付シート!H185</f>
        <v>0</v>
      </c>
      <c r="D186" s="5">
        <f>①ダウンロードデータ貼付シート!F185</f>
        <v>0</v>
      </c>
      <c r="E186" s="12" t="e">
        <f t="shared" si="10"/>
        <v>#N/A</v>
      </c>
      <c r="F186" s="5">
        <f>①ダウンロードデータ貼付シート!E185</f>
        <v>0</v>
      </c>
      <c r="G186" s="5" t="e">
        <f t="shared" si="11"/>
        <v>#N/A</v>
      </c>
      <c r="H186" s="5">
        <f>①ダウンロードデータ貼付シート!G185</f>
        <v>0</v>
      </c>
    </row>
    <row r="187" spans="1:8">
      <c r="A187" s="5">
        <f>①ダウンロードデータ貼付シート!D186</f>
        <v>0</v>
      </c>
      <c r="B187" s="5">
        <f>①ダウンロードデータ貼付シート!C186</f>
        <v>0</v>
      </c>
      <c r="C187" s="5">
        <f>①ダウンロードデータ貼付シート!H186</f>
        <v>0</v>
      </c>
      <c r="D187" s="5">
        <f>①ダウンロードデータ貼付シート!F186</f>
        <v>0</v>
      </c>
      <c r="E187" s="12" t="e">
        <f t="shared" si="10"/>
        <v>#N/A</v>
      </c>
      <c r="F187" s="5">
        <f>①ダウンロードデータ貼付シート!E186</f>
        <v>0</v>
      </c>
      <c r="G187" s="5" t="e">
        <f t="shared" si="11"/>
        <v>#N/A</v>
      </c>
      <c r="H187" s="5">
        <f>①ダウンロードデータ貼付シート!G186</f>
        <v>0</v>
      </c>
    </row>
    <row r="188" spans="1:8">
      <c r="A188" s="5">
        <f>①ダウンロードデータ貼付シート!D187</f>
        <v>0</v>
      </c>
      <c r="B188" s="5">
        <f>①ダウンロードデータ貼付シート!C187</f>
        <v>0</v>
      </c>
      <c r="C188" s="5">
        <f>①ダウンロードデータ貼付シート!H187</f>
        <v>0</v>
      </c>
      <c r="D188" s="5">
        <f>①ダウンロードデータ貼付シート!F187</f>
        <v>0</v>
      </c>
      <c r="E188" s="12" t="e">
        <f t="shared" si="10"/>
        <v>#N/A</v>
      </c>
      <c r="F188" s="5">
        <f>①ダウンロードデータ貼付シート!E187</f>
        <v>0</v>
      </c>
      <c r="G188" s="5" t="e">
        <f t="shared" si="11"/>
        <v>#N/A</v>
      </c>
      <c r="H188" s="5">
        <f>①ダウンロードデータ貼付シート!G187</f>
        <v>0</v>
      </c>
    </row>
    <row r="189" spans="1:8">
      <c r="A189" s="5">
        <f>①ダウンロードデータ貼付シート!D188</f>
        <v>0</v>
      </c>
      <c r="B189" s="5">
        <f>①ダウンロードデータ貼付シート!C188</f>
        <v>0</v>
      </c>
      <c r="C189" s="5">
        <f>①ダウンロードデータ貼付シート!H188</f>
        <v>0</v>
      </c>
      <c r="D189" s="5">
        <f>①ダウンロードデータ貼付シート!F188</f>
        <v>0</v>
      </c>
      <c r="E189" s="12" t="e">
        <f t="shared" si="10"/>
        <v>#N/A</v>
      </c>
      <c r="F189" s="5">
        <f>①ダウンロードデータ貼付シート!E188</f>
        <v>0</v>
      </c>
      <c r="G189" s="5" t="e">
        <f t="shared" si="11"/>
        <v>#N/A</v>
      </c>
      <c r="H189" s="5">
        <f>①ダウンロードデータ貼付シート!G188</f>
        <v>0</v>
      </c>
    </row>
    <row r="190" spans="1:8">
      <c r="A190" s="5">
        <f>①ダウンロードデータ貼付シート!D189</f>
        <v>0</v>
      </c>
      <c r="B190" s="5">
        <f>①ダウンロードデータ貼付シート!C189</f>
        <v>0</v>
      </c>
      <c r="C190" s="5">
        <f>①ダウンロードデータ貼付シート!H189</f>
        <v>0</v>
      </c>
      <c r="D190" s="5">
        <f>①ダウンロードデータ貼付シート!F189</f>
        <v>0</v>
      </c>
      <c r="E190" s="12" t="e">
        <f t="shared" si="10"/>
        <v>#N/A</v>
      </c>
      <c r="F190" s="5">
        <f>①ダウンロードデータ貼付シート!E189</f>
        <v>0</v>
      </c>
      <c r="G190" s="5" t="e">
        <f t="shared" si="11"/>
        <v>#N/A</v>
      </c>
      <c r="H190" s="5">
        <f>①ダウンロードデータ貼付シート!G189</f>
        <v>0</v>
      </c>
    </row>
    <row r="191" spans="1:8">
      <c r="A191" s="5">
        <f>①ダウンロードデータ貼付シート!D190</f>
        <v>0</v>
      </c>
      <c r="B191" s="5">
        <f>①ダウンロードデータ貼付シート!C190</f>
        <v>0</v>
      </c>
      <c r="C191" s="5">
        <f>①ダウンロードデータ貼付シート!H190</f>
        <v>0</v>
      </c>
      <c r="D191" s="5">
        <f>①ダウンロードデータ貼付シート!F190</f>
        <v>0</v>
      </c>
      <c r="E191" s="12" t="e">
        <f t="shared" si="10"/>
        <v>#N/A</v>
      </c>
      <c r="F191" s="5">
        <f>①ダウンロードデータ貼付シート!E190</f>
        <v>0</v>
      </c>
      <c r="G191" s="5" t="e">
        <f t="shared" si="11"/>
        <v>#N/A</v>
      </c>
      <c r="H191" s="5">
        <f>①ダウンロードデータ貼付シート!G190</f>
        <v>0</v>
      </c>
    </row>
    <row r="192" spans="1:8">
      <c r="A192" s="5">
        <f>①ダウンロードデータ貼付シート!D191</f>
        <v>0</v>
      </c>
      <c r="B192" s="5">
        <f>①ダウンロードデータ貼付シート!C191</f>
        <v>0</v>
      </c>
      <c r="C192" s="5">
        <f>①ダウンロードデータ貼付シート!H191</f>
        <v>0</v>
      </c>
      <c r="D192" s="5">
        <f>①ダウンロードデータ貼付シート!F191</f>
        <v>0</v>
      </c>
      <c r="E192" s="12" t="e">
        <f t="shared" si="10"/>
        <v>#N/A</v>
      </c>
      <c r="F192" s="5">
        <f>①ダウンロードデータ貼付シート!E191</f>
        <v>0</v>
      </c>
      <c r="G192" s="5" t="e">
        <f t="shared" si="11"/>
        <v>#N/A</v>
      </c>
      <c r="H192" s="5">
        <f>①ダウンロードデータ貼付シート!G191</f>
        <v>0</v>
      </c>
    </row>
    <row r="193" spans="1:8">
      <c r="A193" s="5">
        <f>①ダウンロードデータ貼付シート!D192</f>
        <v>0</v>
      </c>
      <c r="B193" s="5">
        <f>①ダウンロードデータ貼付シート!C192</f>
        <v>0</v>
      </c>
      <c r="C193" s="5">
        <f>①ダウンロードデータ貼付シート!H192</f>
        <v>0</v>
      </c>
      <c r="D193" s="5">
        <f>①ダウンロードデータ貼付シート!F192</f>
        <v>0</v>
      </c>
      <c r="E193" s="12" t="e">
        <f t="shared" si="10"/>
        <v>#N/A</v>
      </c>
      <c r="F193" s="5">
        <f>①ダウンロードデータ貼付シート!E192</f>
        <v>0</v>
      </c>
      <c r="G193" s="5" t="e">
        <f t="shared" si="11"/>
        <v>#N/A</v>
      </c>
      <c r="H193" s="5">
        <f>①ダウンロードデータ貼付シート!G192</f>
        <v>0</v>
      </c>
    </row>
    <row r="194" spans="1:8">
      <c r="A194" s="5">
        <f>①ダウンロードデータ貼付シート!D193</f>
        <v>0</v>
      </c>
      <c r="B194" s="5">
        <f>①ダウンロードデータ貼付シート!C193</f>
        <v>0</v>
      </c>
      <c r="C194" s="5">
        <f>①ダウンロードデータ貼付シート!H193</f>
        <v>0</v>
      </c>
      <c r="D194" s="5">
        <f>①ダウンロードデータ貼付シート!F193</f>
        <v>0</v>
      </c>
      <c r="E194" s="12" t="e">
        <f t="shared" si="10"/>
        <v>#N/A</v>
      </c>
      <c r="F194" s="5">
        <f>①ダウンロードデータ貼付シート!E193</f>
        <v>0</v>
      </c>
      <c r="G194" s="5" t="e">
        <f t="shared" si="11"/>
        <v>#N/A</v>
      </c>
      <c r="H194" s="5">
        <f>①ダウンロードデータ貼付シート!G193</f>
        <v>0</v>
      </c>
    </row>
    <row r="195" spans="1:8">
      <c r="A195" s="5">
        <f>①ダウンロードデータ貼付シート!D194</f>
        <v>0</v>
      </c>
      <c r="B195" s="5">
        <f>①ダウンロードデータ貼付シート!C194</f>
        <v>0</v>
      </c>
      <c r="C195" s="5">
        <f>①ダウンロードデータ貼付シート!H194</f>
        <v>0</v>
      </c>
      <c r="D195" s="5">
        <f>①ダウンロードデータ貼付シート!F194</f>
        <v>0</v>
      </c>
      <c r="E195" s="12" t="e">
        <f t="shared" ref="E195:E258" si="12">VLOOKUP(D195,$U$3:$V$9,2,FALSE)</f>
        <v>#N/A</v>
      </c>
      <c r="F195" s="5">
        <f>①ダウンロードデータ貼付シート!E194</f>
        <v>0</v>
      </c>
      <c r="G195" s="5" t="e">
        <f t="shared" ref="G195:G258" si="13">E195*F195</f>
        <v>#N/A</v>
      </c>
      <c r="H195" s="5">
        <f>①ダウンロードデータ貼付シート!G194</f>
        <v>0</v>
      </c>
    </row>
    <row r="196" spans="1:8">
      <c r="A196" s="5">
        <f>①ダウンロードデータ貼付シート!D195</f>
        <v>0</v>
      </c>
      <c r="B196" s="5">
        <f>①ダウンロードデータ貼付シート!C195</f>
        <v>0</v>
      </c>
      <c r="C196" s="5">
        <f>①ダウンロードデータ貼付シート!H195</f>
        <v>0</v>
      </c>
      <c r="D196" s="5">
        <f>①ダウンロードデータ貼付シート!F195</f>
        <v>0</v>
      </c>
      <c r="E196" s="12" t="e">
        <f t="shared" si="12"/>
        <v>#N/A</v>
      </c>
      <c r="F196" s="5">
        <f>①ダウンロードデータ貼付シート!E195</f>
        <v>0</v>
      </c>
      <c r="G196" s="5" t="e">
        <f t="shared" si="13"/>
        <v>#N/A</v>
      </c>
      <c r="H196" s="5">
        <f>①ダウンロードデータ貼付シート!G195</f>
        <v>0</v>
      </c>
    </row>
    <row r="197" spans="1:8">
      <c r="A197" s="5">
        <f>①ダウンロードデータ貼付シート!D196</f>
        <v>0</v>
      </c>
      <c r="B197" s="5">
        <f>①ダウンロードデータ貼付シート!C196</f>
        <v>0</v>
      </c>
      <c r="C197" s="5">
        <f>①ダウンロードデータ貼付シート!H196</f>
        <v>0</v>
      </c>
      <c r="D197" s="5">
        <f>①ダウンロードデータ貼付シート!F196</f>
        <v>0</v>
      </c>
      <c r="E197" s="12" t="e">
        <f t="shared" si="12"/>
        <v>#N/A</v>
      </c>
      <c r="F197" s="5">
        <f>①ダウンロードデータ貼付シート!E196</f>
        <v>0</v>
      </c>
      <c r="G197" s="5" t="e">
        <f t="shared" si="13"/>
        <v>#N/A</v>
      </c>
      <c r="H197" s="5">
        <f>①ダウンロードデータ貼付シート!G196</f>
        <v>0</v>
      </c>
    </row>
    <row r="198" spans="1:8">
      <c r="A198" s="5">
        <f>①ダウンロードデータ貼付シート!D197</f>
        <v>0</v>
      </c>
      <c r="B198" s="5">
        <f>①ダウンロードデータ貼付シート!C197</f>
        <v>0</v>
      </c>
      <c r="C198" s="5">
        <f>①ダウンロードデータ貼付シート!H197</f>
        <v>0</v>
      </c>
      <c r="D198" s="5">
        <f>①ダウンロードデータ貼付シート!F197</f>
        <v>0</v>
      </c>
      <c r="E198" s="12" t="e">
        <f t="shared" si="12"/>
        <v>#N/A</v>
      </c>
      <c r="F198" s="5">
        <f>①ダウンロードデータ貼付シート!E197</f>
        <v>0</v>
      </c>
      <c r="G198" s="5" t="e">
        <f t="shared" si="13"/>
        <v>#N/A</v>
      </c>
      <c r="H198" s="5">
        <f>①ダウンロードデータ貼付シート!G197</f>
        <v>0</v>
      </c>
    </row>
    <row r="199" spans="1:8">
      <c r="A199" s="5">
        <f>①ダウンロードデータ貼付シート!D198</f>
        <v>0</v>
      </c>
      <c r="B199" s="5">
        <f>①ダウンロードデータ貼付シート!C198</f>
        <v>0</v>
      </c>
      <c r="C199" s="5">
        <f>①ダウンロードデータ貼付シート!H198</f>
        <v>0</v>
      </c>
      <c r="D199" s="5">
        <f>①ダウンロードデータ貼付シート!F198</f>
        <v>0</v>
      </c>
      <c r="E199" s="12" t="e">
        <f t="shared" si="12"/>
        <v>#N/A</v>
      </c>
      <c r="F199" s="5">
        <f>①ダウンロードデータ貼付シート!E198</f>
        <v>0</v>
      </c>
      <c r="G199" s="5" t="e">
        <f t="shared" si="13"/>
        <v>#N/A</v>
      </c>
      <c r="H199" s="5">
        <f>①ダウンロードデータ貼付シート!G198</f>
        <v>0</v>
      </c>
    </row>
    <row r="200" spans="1:8">
      <c r="A200" s="5">
        <f>①ダウンロードデータ貼付シート!D199</f>
        <v>0</v>
      </c>
      <c r="B200" s="5">
        <f>①ダウンロードデータ貼付シート!C199</f>
        <v>0</v>
      </c>
      <c r="C200" s="5">
        <f>①ダウンロードデータ貼付シート!H199</f>
        <v>0</v>
      </c>
      <c r="D200" s="5">
        <f>①ダウンロードデータ貼付シート!F199</f>
        <v>0</v>
      </c>
      <c r="E200" s="12" t="e">
        <f t="shared" si="12"/>
        <v>#N/A</v>
      </c>
      <c r="F200" s="5">
        <f>①ダウンロードデータ貼付シート!E199</f>
        <v>0</v>
      </c>
      <c r="G200" s="5" t="e">
        <f t="shared" si="13"/>
        <v>#N/A</v>
      </c>
      <c r="H200" s="5">
        <f>①ダウンロードデータ貼付シート!G199</f>
        <v>0</v>
      </c>
    </row>
    <row r="201" spans="1:8">
      <c r="A201" s="5">
        <f>①ダウンロードデータ貼付シート!D200</f>
        <v>0</v>
      </c>
      <c r="B201" s="5">
        <f>①ダウンロードデータ貼付シート!C200</f>
        <v>0</v>
      </c>
      <c r="C201" s="5">
        <f>①ダウンロードデータ貼付シート!H200</f>
        <v>0</v>
      </c>
      <c r="D201" s="5">
        <f>①ダウンロードデータ貼付シート!F200</f>
        <v>0</v>
      </c>
      <c r="E201" s="12" t="e">
        <f t="shared" si="12"/>
        <v>#N/A</v>
      </c>
      <c r="F201" s="5">
        <f>①ダウンロードデータ貼付シート!E200</f>
        <v>0</v>
      </c>
      <c r="G201" s="5" t="e">
        <f t="shared" si="13"/>
        <v>#N/A</v>
      </c>
      <c r="H201" s="5">
        <f>①ダウンロードデータ貼付シート!G200</f>
        <v>0</v>
      </c>
    </row>
    <row r="202" spans="1:8">
      <c r="A202" s="5">
        <f>①ダウンロードデータ貼付シート!D201</f>
        <v>0</v>
      </c>
      <c r="B202" s="5">
        <f>①ダウンロードデータ貼付シート!C201</f>
        <v>0</v>
      </c>
      <c r="C202" s="5">
        <f>①ダウンロードデータ貼付シート!H201</f>
        <v>0</v>
      </c>
      <c r="D202" s="5">
        <f>①ダウンロードデータ貼付シート!F201</f>
        <v>0</v>
      </c>
      <c r="E202" s="12" t="e">
        <f t="shared" si="12"/>
        <v>#N/A</v>
      </c>
      <c r="F202" s="5">
        <f>①ダウンロードデータ貼付シート!E201</f>
        <v>0</v>
      </c>
      <c r="G202" s="5" t="e">
        <f t="shared" si="13"/>
        <v>#N/A</v>
      </c>
      <c r="H202" s="5">
        <f>①ダウンロードデータ貼付シート!G201</f>
        <v>0</v>
      </c>
    </row>
    <row r="203" spans="1:8">
      <c r="A203" s="5">
        <f>①ダウンロードデータ貼付シート!D202</f>
        <v>0</v>
      </c>
      <c r="B203" s="5">
        <f>①ダウンロードデータ貼付シート!C202</f>
        <v>0</v>
      </c>
      <c r="C203" s="5">
        <f>①ダウンロードデータ貼付シート!H202</f>
        <v>0</v>
      </c>
      <c r="D203" s="5">
        <f>①ダウンロードデータ貼付シート!F202</f>
        <v>0</v>
      </c>
      <c r="E203" s="12" t="e">
        <f t="shared" si="12"/>
        <v>#N/A</v>
      </c>
      <c r="F203" s="5">
        <f>①ダウンロードデータ貼付シート!E202</f>
        <v>0</v>
      </c>
      <c r="G203" s="5" t="e">
        <f t="shared" si="13"/>
        <v>#N/A</v>
      </c>
      <c r="H203" s="5">
        <f>①ダウンロードデータ貼付シート!G202</f>
        <v>0</v>
      </c>
    </row>
    <row r="204" spans="1:8">
      <c r="A204" s="5">
        <f>①ダウンロードデータ貼付シート!D203</f>
        <v>0</v>
      </c>
      <c r="B204" s="5">
        <f>①ダウンロードデータ貼付シート!C203</f>
        <v>0</v>
      </c>
      <c r="C204" s="5">
        <f>①ダウンロードデータ貼付シート!H203</f>
        <v>0</v>
      </c>
      <c r="D204" s="5">
        <f>①ダウンロードデータ貼付シート!F203</f>
        <v>0</v>
      </c>
      <c r="E204" s="12" t="e">
        <f t="shared" si="12"/>
        <v>#N/A</v>
      </c>
      <c r="F204" s="5">
        <f>①ダウンロードデータ貼付シート!E203</f>
        <v>0</v>
      </c>
      <c r="G204" s="5" t="e">
        <f t="shared" si="13"/>
        <v>#N/A</v>
      </c>
      <c r="H204" s="5">
        <f>①ダウンロードデータ貼付シート!G203</f>
        <v>0</v>
      </c>
    </row>
    <row r="205" spans="1:8">
      <c r="A205" s="5">
        <f>①ダウンロードデータ貼付シート!D204</f>
        <v>0</v>
      </c>
      <c r="B205" s="5">
        <f>①ダウンロードデータ貼付シート!C204</f>
        <v>0</v>
      </c>
      <c r="C205" s="5">
        <f>①ダウンロードデータ貼付シート!H204</f>
        <v>0</v>
      </c>
      <c r="D205" s="5">
        <f>①ダウンロードデータ貼付シート!F204</f>
        <v>0</v>
      </c>
      <c r="E205" s="12" t="e">
        <f t="shared" si="12"/>
        <v>#N/A</v>
      </c>
      <c r="F205" s="5">
        <f>①ダウンロードデータ貼付シート!E204</f>
        <v>0</v>
      </c>
      <c r="G205" s="5" t="e">
        <f t="shared" si="13"/>
        <v>#N/A</v>
      </c>
      <c r="H205" s="5">
        <f>①ダウンロードデータ貼付シート!G204</f>
        <v>0</v>
      </c>
    </row>
    <row r="206" spans="1:8">
      <c r="A206" s="5">
        <f>①ダウンロードデータ貼付シート!D205</f>
        <v>0</v>
      </c>
      <c r="B206" s="5">
        <f>①ダウンロードデータ貼付シート!C205</f>
        <v>0</v>
      </c>
      <c r="C206" s="5">
        <f>①ダウンロードデータ貼付シート!H205</f>
        <v>0</v>
      </c>
      <c r="D206" s="5">
        <f>①ダウンロードデータ貼付シート!F205</f>
        <v>0</v>
      </c>
      <c r="E206" s="12" t="e">
        <f t="shared" si="12"/>
        <v>#N/A</v>
      </c>
      <c r="F206" s="5">
        <f>①ダウンロードデータ貼付シート!E205</f>
        <v>0</v>
      </c>
      <c r="G206" s="5" t="e">
        <f t="shared" si="13"/>
        <v>#N/A</v>
      </c>
      <c r="H206" s="5">
        <f>①ダウンロードデータ貼付シート!G205</f>
        <v>0</v>
      </c>
    </row>
    <row r="207" spans="1:8">
      <c r="A207" s="5">
        <f>①ダウンロードデータ貼付シート!D206</f>
        <v>0</v>
      </c>
      <c r="B207" s="5">
        <f>①ダウンロードデータ貼付シート!C206</f>
        <v>0</v>
      </c>
      <c r="C207" s="5">
        <f>①ダウンロードデータ貼付シート!H206</f>
        <v>0</v>
      </c>
      <c r="D207" s="5">
        <f>①ダウンロードデータ貼付シート!F206</f>
        <v>0</v>
      </c>
      <c r="E207" s="12" t="e">
        <f t="shared" si="12"/>
        <v>#N/A</v>
      </c>
      <c r="F207" s="5">
        <f>①ダウンロードデータ貼付シート!E206</f>
        <v>0</v>
      </c>
      <c r="G207" s="5" t="e">
        <f t="shared" si="13"/>
        <v>#N/A</v>
      </c>
      <c r="H207" s="5">
        <f>①ダウンロードデータ貼付シート!G206</f>
        <v>0</v>
      </c>
    </row>
    <row r="208" spans="1:8">
      <c r="A208" s="5">
        <f>①ダウンロードデータ貼付シート!D207</f>
        <v>0</v>
      </c>
      <c r="B208" s="5">
        <f>①ダウンロードデータ貼付シート!C207</f>
        <v>0</v>
      </c>
      <c r="C208" s="5">
        <f>①ダウンロードデータ貼付シート!H207</f>
        <v>0</v>
      </c>
      <c r="D208" s="5">
        <f>①ダウンロードデータ貼付シート!F207</f>
        <v>0</v>
      </c>
      <c r="E208" s="12" t="e">
        <f t="shared" si="12"/>
        <v>#N/A</v>
      </c>
      <c r="F208" s="5">
        <f>①ダウンロードデータ貼付シート!E207</f>
        <v>0</v>
      </c>
      <c r="G208" s="5" t="e">
        <f t="shared" si="13"/>
        <v>#N/A</v>
      </c>
      <c r="H208" s="5">
        <f>①ダウンロードデータ貼付シート!G207</f>
        <v>0</v>
      </c>
    </row>
    <row r="209" spans="1:8">
      <c r="A209" s="5">
        <f>①ダウンロードデータ貼付シート!D208</f>
        <v>0</v>
      </c>
      <c r="B209" s="5">
        <f>①ダウンロードデータ貼付シート!C208</f>
        <v>0</v>
      </c>
      <c r="C209" s="5">
        <f>①ダウンロードデータ貼付シート!H208</f>
        <v>0</v>
      </c>
      <c r="D209" s="5">
        <f>①ダウンロードデータ貼付シート!F208</f>
        <v>0</v>
      </c>
      <c r="E209" s="12" t="e">
        <f t="shared" si="12"/>
        <v>#N/A</v>
      </c>
      <c r="F209" s="5">
        <f>①ダウンロードデータ貼付シート!E208</f>
        <v>0</v>
      </c>
      <c r="G209" s="5" t="e">
        <f t="shared" si="13"/>
        <v>#N/A</v>
      </c>
      <c r="H209" s="5">
        <f>①ダウンロードデータ貼付シート!G208</f>
        <v>0</v>
      </c>
    </row>
    <row r="210" spans="1:8">
      <c r="A210" s="5">
        <f>①ダウンロードデータ貼付シート!D209</f>
        <v>0</v>
      </c>
      <c r="B210" s="5">
        <f>①ダウンロードデータ貼付シート!C209</f>
        <v>0</v>
      </c>
      <c r="C210" s="5">
        <f>①ダウンロードデータ貼付シート!H209</f>
        <v>0</v>
      </c>
      <c r="D210" s="5">
        <f>①ダウンロードデータ貼付シート!F209</f>
        <v>0</v>
      </c>
      <c r="E210" s="12" t="e">
        <f t="shared" si="12"/>
        <v>#N/A</v>
      </c>
      <c r="F210" s="5">
        <f>①ダウンロードデータ貼付シート!E209</f>
        <v>0</v>
      </c>
      <c r="G210" s="5" t="e">
        <f t="shared" si="13"/>
        <v>#N/A</v>
      </c>
      <c r="H210" s="5">
        <f>①ダウンロードデータ貼付シート!G209</f>
        <v>0</v>
      </c>
    </row>
    <row r="211" spans="1:8">
      <c r="A211" s="5">
        <f>①ダウンロードデータ貼付シート!D210</f>
        <v>0</v>
      </c>
      <c r="B211" s="5">
        <f>①ダウンロードデータ貼付シート!C210</f>
        <v>0</v>
      </c>
      <c r="C211" s="5">
        <f>①ダウンロードデータ貼付シート!H210</f>
        <v>0</v>
      </c>
      <c r="D211" s="5">
        <f>①ダウンロードデータ貼付シート!F210</f>
        <v>0</v>
      </c>
      <c r="E211" s="12" t="e">
        <f t="shared" si="12"/>
        <v>#N/A</v>
      </c>
      <c r="F211" s="5">
        <f>①ダウンロードデータ貼付シート!E210</f>
        <v>0</v>
      </c>
      <c r="G211" s="5" t="e">
        <f t="shared" si="13"/>
        <v>#N/A</v>
      </c>
      <c r="H211" s="5">
        <f>①ダウンロードデータ貼付シート!G210</f>
        <v>0</v>
      </c>
    </row>
    <row r="212" spans="1:8">
      <c r="A212" s="5">
        <f>①ダウンロードデータ貼付シート!D211</f>
        <v>0</v>
      </c>
      <c r="B212" s="5">
        <f>①ダウンロードデータ貼付シート!C211</f>
        <v>0</v>
      </c>
      <c r="C212" s="5">
        <f>①ダウンロードデータ貼付シート!H211</f>
        <v>0</v>
      </c>
      <c r="D212" s="5">
        <f>①ダウンロードデータ貼付シート!F211</f>
        <v>0</v>
      </c>
      <c r="E212" s="12" t="e">
        <f t="shared" si="12"/>
        <v>#N/A</v>
      </c>
      <c r="F212" s="5">
        <f>①ダウンロードデータ貼付シート!E211</f>
        <v>0</v>
      </c>
      <c r="G212" s="5" t="e">
        <f t="shared" si="13"/>
        <v>#N/A</v>
      </c>
      <c r="H212" s="5">
        <f>①ダウンロードデータ貼付シート!G211</f>
        <v>0</v>
      </c>
    </row>
    <row r="213" spans="1:8">
      <c r="A213" s="5">
        <f>①ダウンロードデータ貼付シート!D212</f>
        <v>0</v>
      </c>
      <c r="B213" s="5">
        <f>①ダウンロードデータ貼付シート!C212</f>
        <v>0</v>
      </c>
      <c r="C213" s="5">
        <f>①ダウンロードデータ貼付シート!H212</f>
        <v>0</v>
      </c>
      <c r="D213" s="5">
        <f>①ダウンロードデータ貼付シート!F212</f>
        <v>0</v>
      </c>
      <c r="E213" s="12" t="e">
        <f t="shared" si="12"/>
        <v>#N/A</v>
      </c>
      <c r="F213" s="5">
        <f>①ダウンロードデータ貼付シート!E212</f>
        <v>0</v>
      </c>
      <c r="G213" s="5" t="e">
        <f t="shared" si="13"/>
        <v>#N/A</v>
      </c>
      <c r="H213" s="5">
        <f>①ダウンロードデータ貼付シート!G212</f>
        <v>0</v>
      </c>
    </row>
    <row r="214" spans="1:8">
      <c r="A214" s="5">
        <f>①ダウンロードデータ貼付シート!D213</f>
        <v>0</v>
      </c>
      <c r="B214" s="5">
        <f>①ダウンロードデータ貼付シート!C213</f>
        <v>0</v>
      </c>
      <c r="C214" s="5">
        <f>①ダウンロードデータ貼付シート!H213</f>
        <v>0</v>
      </c>
      <c r="D214" s="5">
        <f>①ダウンロードデータ貼付シート!F213</f>
        <v>0</v>
      </c>
      <c r="E214" s="12" t="e">
        <f t="shared" si="12"/>
        <v>#N/A</v>
      </c>
      <c r="F214" s="5">
        <f>①ダウンロードデータ貼付シート!E213</f>
        <v>0</v>
      </c>
      <c r="G214" s="5" t="e">
        <f t="shared" si="13"/>
        <v>#N/A</v>
      </c>
      <c r="H214" s="5">
        <f>①ダウンロードデータ貼付シート!G213</f>
        <v>0</v>
      </c>
    </row>
    <row r="215" spans="1:8">
      <c r="A215" s="5">
        <f>①ダウンロードデータ貼付シート!D214</f>
        <v>0</v>
      </c>
      <c r="B215" s="5">
        <f>①ダウンロードデータ貼付シート!C214</f>
        <v>0</v>
      </c>
      <c r="C215" s="5">
        <f>①ダウンロードデータ貼付シート!H214</f>
        <v>0</v>
      </c>
      <c r="D215" s="5">
        <f>①ダウンロードデータ貼付シート!F214</f>
        <v>0</v>
      </c>
      <c r="E215" s="12" t="e">
        <f t="shared" si="12"/>
        <v>#N/A</v>
      </c>
      <c r="F215" s="5">
        <f>①ダウンロードデータ貼付シート!E214</f>
        <v>0</v>
      </c>
      <c r="G215" s="5" t="e">
        <f t="shared" si="13"/>
        <v>#N/A</v>
      </c>
      <c r="H215" s="5">
        <f>①ダウンロードデータ貼付シート!G214</f>
        <v>0</v>
      </c>
    </row>
    <row r="216" spans="1:8">
      <c r="A216" s="5">
        <f>①ダウンロードデータ貼付シート!D215</f>
        <v>0</v>
      </c>
      <c r="B216" s="5">
        <f>①ダウンロードデータ貼付シート!C215</f>
        <v>0</v>
      </c>
      <c r="C216" s="5">
        <f>①ダウンロードデータ貼付シート!H215</f>
        <v>0</v>
      </c>
      <c r="D216" s="5">
        <f>①ダウンロードデータ貼付シート!F215</f>
        <v>0</v>
      </c>
      <c r="E216" s="12" t="e">
        <f t="shared" si="12"/>
        <v>#N/A</v>
      </c>
      <c r="F216" s="5">
        <f>①ダウンロードデータ貼付シート!E215</f>
        <v>0</v>
      </c>
      <c r="G216" s="5" t="e">
        <f t="shared" si="13"/>
        <v>#N/A</v>
      </c>
      <c r="H216" s="5">
        <f>①ダウンロードデータ貼付シート!G215</f>
        <v>0</v>
      </c>
    </row>
    <row r="217" spans="1:8">
      <c r="A217" s="5">
        <f>①ダウンロードデータ貼付シート!D216</f>
        <v>0</v>
      </c>
      <c r="B217" s="5">
        <f>①ダウンロードデータ貼付シート!C216</f>
        <v>0</v>
      </c>
      <c r="C217" s="5">
        <f>①ダウンロードデータ貼付シート!H216</f>
        <v>0</v>
      </c>
      <c r="D217" s="5">
        <f>①ダウンロードデータ貼付シート!F216</f>
        <v>0</v>
      </c>
      <c r="E217" s="12" t="e">
        <f t="shared" si="12"/>
        <v>#N/A</v>
      </c>
      <c r="F217" s="5">
        <f>①ダウンロードデータ貼付シート!E216</f>
        <v>0</v>
      </c>
      <c r="G217" s="5" t="e">
        <f t="shared" si="13"/>
        <v>#N/A</v>
      </c>
      <c r="H217" s="5">
        <f>①ダウンロードデータ貼付シート!G216</f>
        <v>0</v>
      </c>
    </row>
    <row r="218" spans="1:8">
      <c r="A218" s="5">
        <f>①ダウンロードデータ貼付シート!D217</f>
        <v>0</v>
      </c>
      <c r="B218" s="5">
        <f>①ダウンロードデータ貼付シート!C217</f>
        <v>0</v>
      </c>
      <c r="C218" s="5">
        <f>①ダウンロードデータ貼付シート!H217</f>
        <v>0</v>
      </c>
      <c r="D218" s="5">
        <f>①ダウンロードデータ貼付シート!F217</f>
        <v>0</v>
      </c>
      <c r="E218" s="12" t="e">
        <f t="shared" si="12"/>
        <v>#N/A</v>
      </c>
      <c r="F218" s="5">
        <f>①ダウンロードデータ貼付シート!E217</f>
        <v>0</v>
      </c>
      <c r="G218" s="5" t="e">
        <f t="shared" si="13"/>
        <v>#N/A</v>
      </c>
      <c r="H218" s="5">
        <f>①ダウンロードデータ貼付シート!G217</f>
        <v>0</v>
      </c>
    </row>
    <row r="219" spans="1:8">
      <c r="A219" s="5">
        <f>①ダウンロードデータ貼付シート!D218</f>
        <v>0</v>
      </c>
      <c r="B219" s="5">
        <f>①ダウンロードデータ貼付シート!C218</f>
        <v>0</v>
      </c>
      <c r="C219" s="5">
        <f>①ダウンロードデータ貼付シート!H218</f>
        <v>0</v>
      </c>
      <c r="D219" s="5">
        <f>①ダウンロードデータ貼付シート!F218</f>
        <v>0</v>
      </c>
      <c r="E219" s="12" t="e">
        <f t="shared" si="12"/>
        <v>#N/A</v>
      </c>
      <c r="F219" s="5">
        <f>①ダウンロードデータ貼付シート!E218</f>
        <v>0</v>
      </c>
      <c r="G219" s="5" t="e">
        <f t="shared" si="13"/>
        <v>#N/A</v>
      </c>
      <c r="H219" s="5">
        <f>①ダウンロードデータ貼付シート!G218</f>
        <v>0</v>
      </c>
    </row>
    <row r="220" spans="1:8">
      <c r="A220" s="5">
        <f>①ダウンロードデータ貼付シート!D219</f>
        <v>0</v>
      </c>
      <c r="B220" s="5">
        <f>①ダウンロードデータ貼付シート!C219</f>
        <v>0</v>
      </c>
      <c r="C220" s="5">
        <f>①ダウンロードデータ貼付シート!H219</f>
        <v>0</v>
      </c>
      <c r="D220" s="5">
        <f>①ダウンロードデータ貼付シート!F219</f>
        <v>0</v>
      </c>
      <c r="E220" s="12" t="e">
        <f t="shared" si="12"/>
        <v>#N/A</v>
      </c>
      <c r="F220" s="5">
        <f>①ダウンロードデータ貼付シート!E219</f>
        <v>0</v>
      </c>
      <c r="G220" s="5" t="e">
        <f t="shared" si="13"/>
        <v>#N/A</v>
      </c>
      <c r="H220" s="5">
        <f>①ダウンロードデータ貼付シート!G219</f>
        <v>0</v>
      </c>
    </row>
    <row r="221" spans="1:8">
      <c r="A221" s="5">
        <f>①ダウンロードデータ貼付シート!D220</f>
        <v>0</v>
      </c>
      <c r="B221" s="5">
        <f>①ダウンロードデータ貼付シート!C220</f>
        <v>0</v>
      </c>
      <c r="C221" s="5">
        <f>①ダウンロードデータ貼付シート!H220</f>
        <v>0</v>
      </c>
      <c r="D221" s="5">
        <f>①ダウンロードデータ貼付シート!F220</f>
        <v>0</v>
      </c>
      <c r="E221" s="12" t="e">
        <f t="shared" si="12"/>
        <v>#N/A</v>
      </c>
      <c r="F221" s="5">
        <f>①ダウンロードデータ貼付シート!E220</f>
        <v>0</v>
      </c>
      <c r="G221" s="5" t="e">
        <f t="shared" si="13"/>
        <v>#N/A</v>
      </c>
      <c r="H221" s="5">
        <f>①ダウンロードデータ貼付シート!G220</f>
        <v>0</v>
      </c>
    </row>
    <row r="222" spans="1:8">
      <c r="A222" s="5">
        <f>①ダウンロードデータ貼付シート!D221</f>
        <v>0</v>
      </c>
      <c r="B222" s="5">
        <f>①ダウンロードデータ貼付シート!C221</f>
        <v>0</v>
      </c>
      <c r="C222" s="5">
        <f>①ダウンロードデータ貼付シート!H221</f>
        <v>0</v>
      </c>
      <c r="D222" s="5">
        <f>①ダウンロードデータ貼付シート!F221</f>
        <v>0</v>
      </c>
      <c r="E222" s="12" t="e">
        <f t="shared" si="12"/>
        <v>#N/A</v>
      </c>
      <c r="F222" s="5">
        <f>①ダウンロードデータ貼付シート!E221</f>
        <v>0</v>
      </c>
      <c r="G222" s="5" t="e">
        <f t="shared" si="13"/>
        <v>#N/A</v>
      </c>
      <c r="H222" s="5">
        <f>①ダウンロードデータ貼付シート!G221</f>
        <v>0</v>
      </c>
    </row>
    <row r="223" spans="1:8">
      <c r="A223" s="5">
        <f>①ダウンロードデータ貼付シート!D222</f>
        <v>0</v>
      </c>
      <c r="B223" s="5">
        <f>①ダウンロードデータ貼付シート!C222</f>
        <v>0</v>
      </c>
      <c r="C223" s="5">
        <f>①ダウンロードデータ貼付シート!H222</f>
        <v>0</v>
      </c>
      <c r="D223" s="5">
        <f>①ダウンロードデータ貼付シート!F222</f>
        <v>0</v>
      </c>
      <c r="E223" s="12" t="e">
        <f t="shared" si="12"/>
        <v>#N/A</v>
      </c>
      <c r="F223" s="5">
        <f>①ダウンロードデータ貼付シート!E222</f>
        <v>0</v>
      </c>
      <c r="G223" s="5" t="e">
        <f t="shared" si="13"/>
        <v>#N/A</v>
      </c>
      <c r="H223" s="5">
        <f>①ダウンロードデータ貼付シート!G222</f>
        <v>0</v>
      </c>
    </row>
    <row r="224" spans="1:8">
      <c r="A224" s="5">
        <f>①ダウンロードデータ貼付シート!D223</f>
        <v>0</v>
      </c>
      <c r="B224" s="5">
        <f>①ダウンロードデータ貼付シート!C223</f>
        <v>0</v>
      </c>
      <c r="C224" s="5">
        <f>①ダウンロードデータ貼付シート!H223</f>
        <v>0</v>
      </c>
      <c r="D224" s="5">
        <f>①ダウンロードデータ貼付シート!F223</f>
        <v>0</v>
      </c>
      <c r="E224" s="12" t="e">
        <f t="shared" si="12"/>
        <v>#N/A</v>
      </c>
      <c r="F224" s="5">
        <f>①ダウンロードデータ貼付シート!E223</f>
        <v>0</v>
      </c>
      <c r="G224" s="5" t="e">
        <f t="shared" si="13"/>
        <v>#N/A</v>
      </c>
      <c r="H224" s="5">
        <f>①ダウンロードデータ貼付シート!G223</f>
        <v>0</v>
      </c>
    </row>
    <row r="225" spans="1:8">
      <c r="A225" s="5">
        <f>①ダウンロードデータ貼付シート!D224</f>
        <v>0</v>
      </c>
      <c r="B225" s="5">
        <f>①ダウンロードデータ貼付シート!C224</f>
        <v>0</v>
      </c>
      <c r="C225" s="5">
        <f>①ダウンロードデータ貼付シート!H224</f>
        <v>0</v>
      </c>
      <c r="D225" s="5">
        <f>①ダウンロードデータ貼付シート!F224</f>
        <v>0</v>
      </c>
      <c r="E225" s="12" t="e">
        <f t="shared" si="12"/>
        <v>#N/A</v>
      </c>
      <c r="F225" s="5">
        <f>①ダウンロードデータ貼付シート!E224</f>
        <v>0</v>
      </c>
      <c r="G225" s="5" t="e">
        <f t="shared" si="13"/>
        <v>#N/A</v>
      </c>
      <c r="H225" s="5">
        <f>①ダウンロードデータ貼付シート!G224</f>
        <v>0</v>
      </c>
    </row>
    <row r="226" spans="1:8">
      <c r="A226" s="5">
        <f>①ダウンロードデータ貼付シート!D225</f>
        <v>0</v>
      </c>
      <c r="B226" s="5">
        <f>①ダウンロードデータ貼付シート!C225</f>
        <v>0</v>
      </c>
      <c r="C226" s="5">
        <f>①ダウンロードデータ貼付シート!H225</f>
        <v>0</v>
      </c>
      <c r="D226" s="5">
        <f>①ダウンロードデータ貼付シート!F225</f>
        <v>0</v>
      </c>
      <c r="E226" s="12" t="e">
        <f t="shared" si="12"/>
        <v>#N/A</v>
      </c>
      <c r="F226" s="5">
        <f>①ダウンロードデータ貼付シート!E225</f>
        <v>0</v>
      </c>
      <c r="G226" s="5" t="e">
        <f t="shared" si="13"/>
        <v>#N/A</v>
      </c>
      <c r="H226" s="5">
        <f>①ダウンロードデータ貼付シート!G225</f>
        <v>0</v>
      </c>
    </row>
    <row r="227" spans="1:8">
      <c r="A227" s="5">
        <f>①ダウンロードデータ貼付シート!D226</f>
        <v>0</v>
      </c>
      <c r="B227" s="5">
        <f>①ダウンロードデータ貼付シート!C226</f>
        <v>0</v>
      </c>
      <c r="C227" s="5">
        <f>①ダウンロードデータ貼付シート!H226</f>
        <v>0</v>
      </c>
      <c r="D227" s="5">
        <f>①ダウンロードデータ貼付シート!F226</f>
        <v>0</v>
      </c>
      <c r="E227" s="12" t="e">
        <f t="shared" si="12"/>
        <v>#N/A</v>
      </c>
      <c r="F227" s="5">
        <f>①ダウンロードデータ貼付シート!E226</f>
        <v>0</v>
      </c>
      <c r="G227" s="5" t="e">
        <f t="shared" si="13"/>
        <v>#N/A</v>
      </c>
      <c r="H227" s="5">
        <f>①ダウンロードデータ貼付シート!G226</f>
        <v>0</v>
      </c>
    </row>
    <row r="228" spans="1:8">
      <c r="A228" s="5">
        <f>①ダウンロードデータ貼付シート!D227</f>
        <v>0</v>
      </c>
      <c r="B228" s="5">
        <f>①ダウンロードデータ貼付シート!C227</f>
        <v>0</v>
      </c>
      <c r="C228" s="5">
        <f>①ダウンロードデータ貼付シート!H227</f>
        <v>0</v>
      </c>
      <c r="D228" s="5">
        <f>①ダウンロードデータ貼付シート!F227</f>
        <v>0</v>
      </c>
      <c r="E228" s="12" t="e">
        <f t="shared" si="12"/>
        <v>#N/A</v>
      </c>
      <c r="F228" s="5">
        <f>①ダウンロードデータ貼付シート!E227</f>
        <v>0</v>
      </c>
      <c r="G228" s="5" t="e">
        <f t="shared" si="13"/>
        <v>#N/A</v>
      </c>
      <c r="H228" s="5">
        <f>①ダウンロードデータ貼付シート!G227</f>
        <v>0</v>
      </c>
    </row>
    <row r="229" spans="1:8">
      <c r="A229" s="5">
        <f>①ダウンロードデータ貼付シート!D228</f>
        <v>0</v>
      </c>
      <c r="B229" s="5">
        <f>①ダウンロードデータ貼付シート!C228</f>
        <v>0</v>
      </c>
      <c r="C229" s="5">
        <f>①ダウンロードデータ貼付シート!H228</f>
        <v>0</v>
      </c>
      <c r="D229" s="5">
        <f>①ダウンロードデータ貼付シート!F228</f>
        <v>0</v>
      </c>
      <c r="E229" s="12" t="e">
        <f t="shared" si="12"/>
        <v>#N/A</v>
      </c>
      <c r="F229" s="5">
        <f>①ダウンロードデータ貼付シート!E228</f>
        <v>0</v>
      </c>
      <c r="G229" s="5" t="e">
        <f t="shared" si="13"/>
        <v>#N/A</v>
      </c>
      <c r="H229" s="5">
        <f>①ダウンロードデータ貼付シート!G228</f>
        <v>0</v>
      </c>
    </row>
    <row r="230" spans="1:8">
      <c r="A230" s="5">
        <f>①ダウンロードデータ貼付シート!D229</f>
        <v>0</v>
      </c>
      <c r="B230" s="5">
        <f>①ダウンロードデータ貼付シート!C229</f>
        <v>0</v>
      </c>
      <c r="C230" s="5">
        <f>①ダウンロードデータ貼付シート!H229</f>
        <v>0</v>
      </c>
      <c r="D230" s="5">
        <f>①ダウンロードデータ貼付シート!F229</f>
        <v>0</v>
      </c>
      <c r="E230" s="12" t="e">
        <f t="shared" si="12"/>
        <v>#N/A</v>
      </c>
      <c r="F230" s="5">
        <f>①ダウンロードデータ貼付シート!E229</f>
        <v>0</v>
      </c>
      <c r="G230" s="5" t="e">
        <f t="shared" si="13"/>
        <v>#N/A</v>
      </c>
      <c r="H230" s="5">
        <f>①ダウンロードデータ貼付シート!G229</f>
        <v>0</v>
      </c>
    </row>
    <row r="231" spans="1:8">
      <c r="A231" s="5">
        <f>①ダウンロードデータ貼付シート!D230</f>
        <v>0</v>
      </c>
      <c r="B231" s="5">
        <f>①ダウンロードデータ貼付シート!C230</f>
        <v>0</v>
      </c>
      <c r="C231" s="5">
        <f>①ダウンロードデータ貼付シート!H230</f>
        <v>0</v>
      </c>
      <c r="D231" s="5">
        <f>①ダウンロードデータ貼付シート!F230</f>
        <v>0</v>
      </c>
      <c r="E231" s="12" t="e">
        <f t="shared" si="12"/>
        <v>#N/A</v>
      </c>
      <c r="F231" s="5">
        <f>①ダウンロードデータ貼付シート!E230</f>
        <v>0</v>
      </c>
      <c r="G231" s="5" t="e">
        <f t="shared" si="13"/>
        <v>#N/A</v>
      </c>
      <c r="H231" s="5">
        <f>①ダウンロードデータ貼付シート!G230</f>
        <v>0</v>
      </c>
    </row>
    <row r="232" spans="1:8">
      <c r="A232" s="5">
        <f>①ダウンロードデータ貼付シート!D231</f>
        <v>0</v>
      </c>
      <c r="B232" s="5">
        <f>①ダウンロードデータ貼付シート!C231</f>
        <v>0</v>
      </c>
      <c r="C232" s="5">
        <f>①ダウンロードデータ貼付シート!H231</f>
        <v>0</v>
      </c>
      <c r="D232" s="5">
        <f>①ダウンロードデータ貼付シート!F231</f>
        <v>0</v>
      </c>
      <c r="E232" s="12" t="e">
        <f t="shared" si="12"/>
        <v>#N/A</v>
      </c>
      <c r="F232" s="5">
        <f>①ダウンロードデータ貼付シート!E231</f>
        <v>0</v>
      </c>
      <c r="G232" s="5" t="e">
        <f t="shared" si="13"/>
        <v>#N/A</v>
      </c>
      <c r="H232" s="5">
        <f>①ダウンロードデータ貼付シート!G231</f>
        <v>0</v>
      </c>
    </row>
    <row r="233" spans="1:8">
      <c r="A233" s="5">
        <f>①ダウンロードデータ貼付シート!D232</f>
        <v>0</v>
      </c>
      <c r="B233" s="5">
        <f>①ダウンロードデータ貼付シート!C232</f>
        <v>0</v>
      </c>
      <c r="C233" s="5">
        <f>①ダウンロードデータ貼付シート!H232</f>
        <v>0</v>
      </c>
      <c r="D233" s="5">
        <f>①ダウンロードデータ貼付シート!F232</f>
        <v>0</v>
      </c>
      <c r="E233" s="12" t="e">
        <f t="shared" si="12"/>
        <v>#N/A</v>
      </c>
      <c r="F233" s="5">
        <f>①ダウンロードデータ貼付シート!E232</f>
        <v>0</v>
      </c>
      <c r="G233" s="5" t="e">
        <f t="shared" si="13"/>
        <v>#N/A</v>
      </c>
      <c r="H233" s="5">
        <f>①ダウンロードデータ貼付シート!G232</f>
        <v>0</v>
      </c>
    </row>
    <row r="234" spans="1:8">
      <c r="A234" s="5">
        <f>①ダウンロードデータ貼付シート!D233</f>
        <v>0</v>
      </c>
      <c r="B234" s="5">
        <f>①ダウンロードデータ貼付シート!C233</f>
        <v>0</v>
      </c>
      <c r="C234" s="5">
        <f>①ダウンロードデータ貼付シート!H233</f>
        <v>0</v>
      </c>
      <c r="D234" s="5">
        <f>①ダウンロードデータ貼付シート!F233</f>
        <v>0</v>
      </c>
      <c r="E234" s="12" t="e">
        <f t="shared" si="12"/>
        <v>#N/A</v>
      </c>
      <c r="F234" s="5">
        <f>①ダウンロードデータ貼付シート!E233</f>
        <v>0</v>
      </c>
      <c r="G234" s="5" t="e">
        <f t="shared" si="13"/>
        <v>#N/A</v>
      </c>
      <c r="H234" s="5">
        <f>①ダウンロードデータ貼付シート!G233</f>
        <v>0</v>
      </c>
    </row>
    <row r="235" spans="1:8">
      <c r="A235" s="5">
        <f>①ダウンロードデータ貼付シート!D234</f>
        <v>0</v>
      </c>
      <c r="B235" s="5">
        <f>①ダウンロードデータ貼付シート!C234</f>
        <v>0</v>
      </c>
      <c r="C235" s="5">
        <f>①ダウンロードデータ貼付シート!H234</f>
        <v>0</v>
      </c>
      <c r="D235" s="5">
        <f>①ダウンロードデータ貼付シート!F234</f>
        <v>0</v>
      </c>
      <c r="E235" s="12" t="e">
        <f t="shared" si="12"/>
        <v>#N/A</v>
      </c>
      <c r="F235" s="5">
        <f>①ダウンロードデータ貼付シート!E234</f>
        <v>0</v>
      </c>
      <c r="G235" s="5" t="e">
        <f t="shared" si="13"/>
        <v>#N/A</v>
      </c>
      <c r="H235" s="5">
        <f>①ダウンロードデータ貼付シート!G234</f>
        <v>0</v>
      </c>
    </row>
    <row r="236" spans="1:8">
      <c r="A236" s="5">
        <f>①ダウンロードデータ貼付シート!D235</f>
        <v>0</v>
      </c>
      <c r="B236" s="5">
        <f>①ダウンロードデータ貼付シート!C235</f>
        <v>0</v>
      </c>
      <c r="C236" s="5">
        <f>①ダウンロードデータ貼付シート!H235</f>
        <v>0</v>
      </c>
      <c r="D236" s="5">
        <f>①ダウンロードデータ貼付シート!F235</f>
        <v>0</v>
      </c>
      <c r="E236" s="12" t="e">
        <f t="shared" si="12"/>
        <v>#N/A</v>
      </c>
      <c r="F236" s="5">
        <f>①ダウンロードデータ貼付シート!E235</f>
        <v>0</v>
      </c>
      <c r="G236" s="5" t="e">
        <f t="shared" si="13"/>
        <v>#N/A</v>
      </c>
      <c r="H236" s="5">
        <f>①ダウンロードデータ貼付シート!G235</f>
        <v>0</v>
      </c>
    </row>
    <row r="237" spans="1:8">
      <c r="A237" s="5">
        <f>①ダウンロードデータ貼付シート!D236</f>
        <v>0</v>
      </c>
      <c r="B237" s="5">
        <f>①ダウンロードデータ貼付シート!C236</f>
        <v>0</v>
      </c>
      <c r="C237" s="5">
        <f>①ダウンロードデータ貼付シート!H236</f>
        <v>0</v>
      </c>
      <c r="D237" s="5">
        <f>①ダウンロードデータ貼付シート!F236</f>
        <v>0</v>
      </c>
      <c r="E237" s="12" t="e">
        <f t="shared" si="12"/>
        <v>#N/A</v>
      </c>
      <c r="F237" s="5">
        <f>①ダウンロードデータ貼付シート!E236</f>
        <v>0</v>
      </c>
      <c r="G237" s="5" t="e">
        <f t="shared" si="13"/>
        <v>#N/A</v>
      </c>
      <c r="H237" s="5">
        <f>①ダウンロードデータ貼付シート!G236</f>
        <v>0</v>
      </c>
    </row>
    <row r="238" spans="1:8">
      <c r="A238" s="5">
        <f>①ダウンロードデータ貼付シート!D237</f>
        <v>0</v>
      </c>
      <c r="B238" s="5">
        <f>①ダウンロードデータ貼付シート!C237</f>
        <v>0</v>
      </c>
      <c r="C238" s="5">
        <f>①ダウンロードデータ貼付シート!H237</f>
        <v>0</v>
      </c>
      <c r="D238" s="5">
        <f>①ダウンロードデータ貼付シート!F237</f>
        <v>0</v>
      </c>
      <c r="E238" s="12" t="e">
        <f t="shared" si="12"/>
        <v>#N/A</v>
      </c>
      <c r="F238" s="5">
        <f>①ダウンロードデータ貼付シート!E237</f>
        <v>0</v>
      </c>
      <c r="G238" s="5" t="e">
        <f t="shared" si="13"/>
        <v>#N/A</v>
      </c>
      <c r="H238" s="5">
        <f>①ダウンロードデータ貼付シート!G237</f>
        <v>0</v>
      </c>
    </row>
    <row r="239" spans="1:8">
      <c r="A239" s="5">
        <f>①ダウンロードデータ貼付シート!D238</f>
        <v>0</v>
      </c>
      <c r="B239" s="5">
        <f>①ダウンロードデータ貼付シート!C238</f>
        <v>0</v>
      </c>
      <c r="C239" s="5">
        <f>①ダウンロードデータ貼付シート!H238</f>
        <v>0</v>
      </c>
      <c r="D239" s="5">
        <f>①ダウンロードデータ貼付シート!F238</f>
        <v>0</v>
      </c>
      <c r="E239" s="12" t="e">
        <f t="shared" si="12"/>
        <v>#N/A</v>
      </c>
      <c r="F239" s="5">
        <f>①ダウンロードデータ貼付シート!E238</f>
        <v>0</v>
      </c>
      <c r="G239" s="5" t="e">
        <f t="shared" si="13"/>
        <v>#N/A</v>
      </c>
      <c r="H239" s="5">
        <f>①ダウンロードデータ貼付シート!G238</f>
        <v>0</v>
      </c>
    </row>
    <row r="240" spans="1:8">
      <c r="A240" s="5">
        <f>①ダウンロードデータ貼付シート!D239</f>
        <v>0</v>
      </c>
      <c r="B240" s="5">
        <f>①ダウンロードデータ貼付シート!C239</f>
        <v>0</v>
      </c>
      <c r="C240" s="5">
        <f>①ダウンロードデータ貼付シート!H239</f>
        <v>0</v>
      </c>
      <c r="D240" s="5">
        <f>①ダウンロードデータ貼付シート!F239</f>
        <v>0</v>
      </c>
      <c r="E240" s="12" t="e">
        <f t="shared" si="12"/>
        <v>#N/A</v>
      </c>
      <c r="F240" s="5">
        <f>①ダウンロードデータ貼付シート!E239</f>
        <v>0</v>
      </c>
      <c r="G240" s="5" t="e">
        <f t="shared" si="13"/>
        <v>#N/A</v>
      </c>
      <c r="H240" s="5">
        <f>①ダウンロードデータ貼付シート!G239</f>
        <v>0</v>
      </c>
    </row>
    <row r="241" spans="1:8">
      <c r="A241" s="5">
        <f>①ダウンロードデータ貼付シート!D240</f>
        <v>0</v>
      </c>
      <c r="B241" s="5">
        <f>①ダウンロードデータ貼付シート!C240</f>
        <v>0</v>
      </c>
      <c r="C241" s="5">
        <f>①ダウンロードデータ貼付シート!H240</f>
        <v>0</v>
      </c>
      <c r="D241" s="5">
        <f>①ダウンロードデータ貼付シート!F240</f>
        <v>0</v>
      </c>
      <c r="E241" s="12" t="e">
        <f t="shared" si="12"/>
        <v>#N/A</v>
      </c>
      <c r="F241" s="5">
        <f>①ダウンロードデータ貼付シート!E240</f>
        <v>0</v>
      </c>
      <c r="G241" s="5" t="e">
        <f t="shared" si="13"/>
        <v>#N/A</v>
      </c>
      <c r="H241" s="5">
        <f>①ダウンロードデータ貼付シート!G240</f>
        <v>0</v>
      </c>
    </row>
    <row r="242" spans="1:8">
      <c r="A242" s="5">
        <f>①ダウンロードデータ貼付シート!D241</f>
        <v>0</v>
      </c>
      <c r="B242" s="5">
        <f>①ダウンロードデータ貼付シート!C241</f>
        <v>0</v>
      </c>
      <c r="C242" s="5">
        <f>①ダウンロードデータ貼付シート!H241</f>
        <v>0</v>
      </c>
      <c r="D242" s="5">
        <f>①ダウンロードデータ貼付シート!F241</f>
        <v>0</v>
      </c>
      <c r="E242" s="12" t="e">
        <f t="shared" si="12"/>
        <v>#N/A</v>
      </c>
      <c r="F242" s="5">
        <f>①ダウンロードデータ貼付シート!E241</f>
        <v>0</v>
      </c>
      <c r="G242" s="5" t="e">
        <f t="shared" si="13"/>
        <v>#N/A</v>
      </c>
      <c r="H242" s="5">
        <f>①ダウンロードデータ貼付シート!G241</f>
        <v>0</v>
      </c>
    </row>
    <row r="243" spans="1:8">
      <c r="A243" s="5">
        <f>①ダウンロードデータ貼付シート!D242</f>
        <v>0</v>
      </c>
      <c r="B243" s="5">
        <f>①ダウンロードデータ貼付シート!C242</f>
        <v>0</v>
      </c>
      <c r="C243" s="5">
        <f>①ダウンロードデータ貼付シート!H242</f>
        <v>0</v>
      </c>
      <c r="D243" s="5">
        <f>①ダウンロードデータ貼付シート!F242</f>
        <v>0</v>
      </c>
      <c r="E243" s="12" t="e">
        <f t="shared" si="12"/>
        <v>#N/A</v>
      </c>
      <c r="F243" s="5">
        <f>①ダウンロードデータ貼付シート!E242</f>
        <v>0</v>
      </c>
      <c r="G243" s="5" t="e">
        <f t="shared" si="13"/>
        <v>#N/A</v>
      </c>
      <c r="H243" s="5">
        <f>①ダウンロードデータ貼付シート!G242</f>
        <v>0</v>
      </c>
    </row>
    <row r="244" spans="1:8">
      <c r="A244" s="5">
        <f>①ダウンロードデータ貼付シート!D243</f>
        <v>0</v>
      </c>
      <c r="B244" s="5">
        <f>①ダウンロードデータ貼付シート!C243</f>
        <v>0</v>
      </c>
      <c r="C244" s="5">
        <f>①ダウンロードデータ貼付シート!H243</f>
        <v>0</v>
      </c>
      <c r="D244" s="5">
        <f>①ダウンロードデータ貼付シート!F243</f>
        <v>0</v>
      </c>
      <c r="E244" s="12" t="e">
        <f t="shared" si="12"/>
        <v>#N/A</v>
      </c>
      <c r="F244" s="5">
        <f>①ダウンロードデータ貼付シート!E243</f>
        <v>0</v>
      </c>
      <c r="G244" s="5" t="e">
        <f t="shared" si="13"/>
        <v>#N/A</v>
      </c>
      <c r="H244" s="5">
        <f>①ダウンロードデータ貼付シート!G243</f>
        <v>0</v>
      </c>
    </row>
    <row r="245" spans="1:8">
      <c r="A245" s="5">
        <f>①ダウンロードデータ貼付シート!D244</f>
        <v>0</v>
      </c>
      <c r="B245" s="5">
        <f>①ダウンロードデータ貼付シート!C244</f>
        <v>0</v>
      </c>
      <c r="C245" s="5">
        <f>①ダウンロードデータ貼付シート!H244</f>
        <v>0</v>
      </c>
      <c r="D245" s="5">
        <f>①ダウンロードデータ貼付シート!F244</f>
        <v>0</v>
      </c>
      <c r="E245" s="12" t="e">
        <f t="shared" si="12"/>
        <v>#N/A</v>
      </c>
      <c r="F245" s="5">
        <f>①ダウンロードデータ貼付シート!E244</f>
        <v>0</v>
      </c>
      <c r="G245" s="5" t="e">
        <f t="shared" si="13"/>
        <v>#N/A</v>
      </c>
      <c r="H245" s="5">
        <f>①ダウンロードデータ貼付シート!G244</f>
        <v>0</v>
      </c>
    </row>
    <row r="246" spans="1:8">
      <c r="A246" s="5">
        <f>①ダウンロードデータ貼付シート!D245</f>
        <v>0</v>
      </c>
      <c r="B246" s="5">
        <f>①ダウンロードデータ貼付シート!C245</f>
        <v>0</v>
      </c>
      <c r="C246" s="5">
        <f>①ダウンロードデータ貼付シート!H245</f>
        <v>0</v>
      </c>
      <c r="D246" s="5">
        <f>①ダウンロードデータ貼付シート!F245</f>
        <v>0</v>
      </c>
      <c r="E246" s="12" t="e">
        <f t="shared" si="12"/>
        <v>#N/A</v>
      </c>
      <c r="F246" s="5">
        <f>①ダウンロードデータ貼付シート!E245</f>
        <v>0</v>
      </c>
      <c r="G246" s="5" t="e">
        <f t="shared" si="13"/>
        <v>#N/A</v>
      </c>
      <c r="H246" s="5">
        <f>①ダウンロードデータ貼付シート!G245</f>
        <v>0</v>
      </c>
    </row>
    <row r="247" spans="1:8">
      <c r="A247" s="5">
        <f>①ダウンロードデータ貼付シート!D246</f>
        <v>0</v>
      </c>
      <c r="B247" s="5">
        <f>①ダウンロードデータ貼付シート!C246</f>
        <v>0</v>
      </c>
      <c r="C247" s="5">
        <f>①ダウンロードデータ貼付シート!H246</f>
        <v>0</v>
      </c>
      <c r="D247" s="5">
        <f>①ダウンロードデータ貼付シート!F246</f>
        <v>0</v>
      </c>
      <c r="E247" s="12" t="e">
        <f t="shared" si="12"/>
        <v>#N/A</v>
      </c>
      <c r="F247" s="5">
        <f>①ダウンロードデータ貼付シート!E246</f>
        <v>0</v>
      </c>
      <c r="G247" s="5" t="e">
        <f t="shared" si="13"/>
        <v>#N/A</v>
      </c>
      <c r="H247" s="5">
        <f>①ダウンロードデータ貼付シート!G246</f>
        <v>0</v>
      </c>
    </row>
    <row r="248" spans="1:8">
      <c r="A248" s="5">
        <f>①ダウンロードデータ貼付シート!D247</f>
        <v>0</v>
      </c>
      <c r="B248" s="5">
        <f>①ダウンロードデータ貼付シート!C247</f>
        <v>0</v>
      </c>
      <c r="C248" s="5">
        <f>①ダウンロードデータ貼付シート!H247</f>
        <v>0</v>
      </c>
      <c r="D248" s="5">
        <f>①ダウンロードデータ貼付シート!F247</f>
        <v>0</v>
      </c>
      <c r="E248" s="12" t="e">
        <f t="shared" si="12"/>
        <v>#N/A</v>
      </c>
      <c r="F248" s="5">
        <f>①ダウンロードデータ貼付シート!E247</f>
        <v>0</v>
      </c>
      <c r="G248" s="5" t="e">
        <f t="shared" si="13"/>
        <v>#N/A</v>
      </c>
      <c r="H248" s="5">
        <f>①ダウンロードデータ貼付シート!G247</f>
        <v>0</v>
      </c>
    </row>
    <row r="249" spans="1:8">
      <c r="A249" s="5">
        <f>①ダウンロードデータ貼付シート!D248</f>
        <v>0</v>
      </c>
      <c r="B249" s="5">
        <f>①ダウンロードデータ貼付シート!C248</f>
        <v>0</v>
      </c>
      <c r="C249" s="5">
        <f>①ダウンロードデータ貼付シート!H248</f>
        <v>0</v>
      </c>
      <c r="D249" s="5">
        <f>①ダウンロードデータ貼付シート!F248</f>
        <v>0</v>
      </c>
      <c r="E249" s="12" t="e">
        <f t="shared" si="12"/>
        <v>#N/A</v>
      </c>
      <c r="F249" s="5">
        <f>①ダウンロードデータ貼付シート!E248</f>
        <v>0</v>
      </c>
      <c r="G249" s="5" t="e">
        <f t="shared" si="13"/>
        <v>#N/A</v>
      </c>
      <c r="H249" s="5">
        <f>①ダウンロードデータ貼付シート!G248</f>
        <v>0</v>
      </c>
    </row>
    <row r="250" spans="1:8">
      <c r="A250" s="5">
        <f>①ダウンロードデータ貼付シート!D249</f>
        <v>0</v>
      </c>
      <c r="B250" s="5">
        <f>①ダウンロードデータ貼付シート!C249</f>
        <v>0</v>
      </c>
      <c r="C250" s="5">
        <f>①ダウンロードデータ貼付シート!H249</f>
        <v>0</v>
      </c>
      <c r="D250" s="5">
        <f>①ダウンロードデータ貼付シート!F249</f>
        <v>0</v>
      </c>
      <c r="E250" s="12" t="e">
        <f t="shared" si="12"/>
        <v>#N/A</v>
      </c>
      <c r="F250" s="5">
        <f>①ダウンロードデータ貼付シート!E249</f>
        <v>0</v>
      </c>
      <c r="G250" s="5" t="e">
        <f t="shared" si="13"/>
        <v>#N/A</v>
      </c>
      <c r="H250" s="5">
        <f>①ダウンロードデータ貼付シート!G249</f>
        <v>0</v>
      </c>
    </row>
    <row r="251" spans="1:8">
      <c r="A251" s="5">
        <f>①ダウンロードデータ貼付シート!D250</f>
        <v>0</v>
      </c>
      <c r="B251" s="5">
        <f>①ダウンロードデータ貼付シート!C250</f>
        <v>0</v>
      </c>
      <c r="C251" s="5">
        <f>①ダウンロードデータ貼付シート!H250</f>
        <v>0</v>
      </c>
      <c r="D251" s="5">
        <f>①ダウンロードデータ貼付シート!F250</f>
        <v>0</v>
      </c>
      <c r="E251" s="12" t="e">
        <f t="shared" si="12"/>
        <v>#N/A</v>
      </c>
      <c r="F251" s="5">
        <f>①ダウンロードデータ貼付シート!E250</f>
        <v>0</v>
      </c>
      <c r="G251" s="5" t="e">
        <f t="shared" si="13"/>
        <v>#N/A</v>
      </c>
      <c r="H251" s="5">
        <f>①ダウンロードデータ貼付シート!G250</f>
        <v>0</v>
      </c>
    </row>
    <row r="252" spans="1:8">
      <c r="A252" s="5">
        <f>①ダウンロードデータ貼付シート!D251</f>
        <v>0</v>
      </c>
      <c r="B252" s="5">
        <f>①ダウンロードデータ貼付シート!C251</f>
        <v>0</v>
      </c>
      <c r="C252" s="5">
        <f>①ダウンロードデータ貼付シート!H251</f>
        <v>0</v>
      </c>
      <c r="D252" s="5">
        <f>①ダウンロードデータ貼付シート!F251</f>
        <v>0</v>
      </c>
      <c r="E252" s="12" t="e">
        <f t="shared" si="12"/>
        <v>#N/A</v>
      </c>
      <c r="F252" s="5">
        <f>①ダウンロードデータ貼付シート!E251</f>
        <v>0</v>
      </c>
      <c r="G252" s="5" t="e">
        <f t="shared" si="13"/>
        <v>#N/A</v>
      </c>
      <c r="H252" s="5">
        <f>①ダウンロードデータ貼付シート!G251</f>
        <v>0</v>
      </c>
    </row>
    <row r="253" spans="1:8">
      <c r="A253" s="5">
        <f>①ダウンロードデータ貼付シート!D252</f>
        <v>0</v>
      </c>
      <c r="B253" s="5">
        <f>①ダウンロードデータ貼付シート!C252</f>
        <v>0</v>
      </c>
      <c r="C253" s="5">
        <f>①ダウンロードデータ貼付シート!H252</f>
        <v>0</v>
      </c>
      <c r="D253" s="5">
        <f>①ダウンロードデータ貼付シート!F252</f>
        <v>0</v>
      </c>
      <c r="E253" s="12" t="e">
        <f t="shared" si="12"/>
        <v>#N/A</v>
      </c>
      <c r="F253" s="5">
        <f>①ダウンロードデータ貼付シート!E252</f>
        <v>0</v>
      </c>
      <c r="G253" s="5" t="e">
        <f t="shared" si="13"/>
        <v>#N/A</v>
      </c>
      <c r="H253" s="5">
        <f>①ダウンロードデータ貼付シート!G252</f>
        <v>0</v>
      </c>
    </row>
    <row r="254" spans="1:8">
      <c r="A254" s="5">
        <f>①ダウンロードデータ貼付シート!D253</f>
        <v>0</v>
      </c>
      <c r="B254" s="5">
        <f>①ダウンロードデータ貼付シート!C253</f>
        <v>0</v>
      </c>
      <c r="C254" s="5">
        <f>①ダウンロードデータ貼付シート!H253</f>
        <v>0</v>
      </c>
      <c r="D254" s="5">
        <f>①ダウンロードデータ貼付シート!F253</f>
        <v>0</v>
      </c>
      <c r="E254" s="12" t="e">
        <f t="shared" si="12"/>
        <v>#N/A</v>
      </c>
      <c r="F254" s="5">
        <f>①ダウンロードデータ貼付シート!E253</f>
        <v>0</v>
      </c>
      <c r="G254" s="5" t="e">
        <f t="shared" si="13"/>
        <v>#N/A</v>
      </c>
      <c r="H254" s="5">
        <f>①ダウンロードデータ貼付シート!G253</f>
        <v>0</v>
      </c>
    </row>
    <row r="255" spans="1:8">
      <c r="A255" s="5">
        <f>①ダウンロードデータ貼付シート!D254</f>
        <v>0</v>
      </c>
      <c r="B255" s="5">
        <f>①ダウンロードデータ貼付シート!C254</f>
        <v>0</v>
      </c>
      <c r="C255" s="5">
        <f>①ダウンロードデータ貼付シート!H254</f>
        <v>0</v>
      </c>
      <c r="D255" s="5">
        <f>①ダウンロードデータ貼付シート!F254</f>
        <v>0</v>
      </c>
      <c r="E255" s="12" t="e">
        <f t="shared" si="12"/>
        <v>#N/A</v>
      </c>
      <c r="F255" s="5">
        <f>①ダウンロードデータ貼付シート!E254</f>
        <v>0</v>
      </c>
      <c r="G255" s="5" t="e">
        <f t="shared" si="13"/>
        <v>#N/A</v>
      </c>
      <c r="H255" s="5">
        <f>①ダウンロードデータ貼付シート!G254</f>
        <v>0</v>
      </c>
    </row>
    <row r="256" spans="1:8">
      <c r="A256" s="5">
        <f>①ダウンロードデータ貼付シート!D255</f>
        <v>0</v>
      </c>
      <c r="B256" s="5">
        <f>①ダウンロードデータ貼付シート!C255</f>
        <v>0</v>
      </c>
      <c r="C256" s="5">
        <f>①ダウンロードデータ貼付シート!H255</f>
        <v>0</v>
      </c>
      <c r="D256" s="5">
        <f>①ダウンロードデータ貼付シート!F255</f>
        <v>0</v>
      </c>
      <c r="E256" s="12" t="e">
        <f t="shared" si="12"/>
        <v>#N/A</v>
      </c>
      <c r="F256" s="5">
        <f>①ダウンロードデータ貼付シート!E255</f>
        <v>0</v>
      </c>
      <c r="G256" s="5" t="e">
        <f t="shared" si="13"/>
        <v>#N/A</v>
      </c>
      <c r="H256" s="5">
        <f>①ダウンロードデータ貼付シート!G255</f>
        <v>0</v>
      </c>
    </row>
    <row r="257" spans="1:8">
      <c r="A257" s="5">
        <f>①ダウンロードデータ貼付シート!D256</f>
        <v>0</v>
      </c>
      <c r="B257" s="5">
        <f>①ダウンロードデータ貼付シート!C256</f>
        <v>0</v>
      </c>
      <c r="C257" s="5">
        <f>①ダウンロードデータ貼付シート!H256</f>
        <v>0</v>
      </c>
      <c r="D257" s="5">
        <f>①ダウンロードデータ貼付シート!F256</f>
        <v>0</v>
      </c>
      <c r="E257" s="12" t="e">
        <f t="shared" si="12"/>
        <v>#N/A</v>
      </c>
      <c r="F257" s="5">
        <f>①ダウンロードデータ貼付シート!E256</f>
        <v>0</v>
      </c>
      <c r="G257" s="5" t="e">
        <f t="shared" si="13"/>
        <v>#N/A</v>
      </c>
      <c r="H257" s="5">
        <f>①ダウンロードデータ貼付シート!G256</f>
        <v>0</v>
      </c>
    </row>
    <row r="258" spans="1:8">
      <c r="A258" s="5">
        <f>①ダウンロードデータ貼付シート!D257</f>
        <v>0</v>
      </c>
      <c r="B258" s="5">
        <f>①ダウンロードデータ貼付シート!C257</f>
        <v>0</v>
      </c>
      <c r="C258" s="5">
        <f>①ダウンロードデータ貼付シート!H257</f>
        <v>0</v>
      </c>
      <c r="D258" s="5">
        <f>①ダウンロードデータ貼付シート!F257</f>
        <v>0</v>
      </c>
      <c r="E258" s="12" t="e">
        <f t="shared" si="12"/>
        <v>#N/A</v>
      </c>
      <c r="F258" s="5">
        <f>①ダウンロードデータ貼付シート!E257</f>
        <v>0</v>
      </c>
      <c r="G258" s="5" t="e">
        <f t="shared" si="13"/>
        <v>#N/A</v>
      </c>
      <c r="H258" s="5">
        <f>①ダウンロードデータ貼付シート!G257</f>
        <v>0</v>
      </c>
    </row>
    <row r="259" spans="1:8">
      <c r="A259" s="5">
        <f>①ダウンロードデータ貼付シート!D258</f>
        <v>0</v>
      </c>
      <c r="B259" s="5">
        <f>①ダウンロードデータ貼付シート!C258</f>
        <v>0</v>
      </c>
      <c r="C259" s="5">
        <f>①ダウンロードデータ貼付シート!H258</f>
        <v>0</v>
      </c>
      <c r="D259" s="5">
        <f>①ダウンロードデータ貼付シート!F258</f>
        <v>0</v>
      </c>
      <c r="E259" s="12" t="e">
        <f t="shared" ref="E259:E322" si="14">VLOOKUP(D259,$U$3:$V$9,2,FALSE)</f>
        <v>#N/A</v>
      </c>
      <c r="F259" s="5">
        <f>①ダウンロードデータ貼付シート!E258</f>
        <v>0</v>
      </c>
      <c r="G259" s="5" t="e">
        <f t="shared" ref="G259:G322" si="15">E259*F259</f>
        <v>#N/A</v>
      </c>
      <c r="H259" s="5">
        <f>①ダウンロードデータ貼付シート!G258</f>
        <v>0</v>
      </c>
    </row>
    <row r="260" spans="1:8">
      <c r="A260" s="5">
        <f>①ダウンロードデータ貼付シート!D259</f>
        <v>0</v>
      </c>
      <c r="B260" s="5">
        <f>①ダウンロードデータ貼付シート!C259</f>
        <v>0</v>
      </c>
      <c r="C260" s="5">
        <f>①ダウンロードデータ貼付シート!H259</f>
        <v>0</v>
      </c>
      <c r="D260" s="5">
        <f>①ダウンロードデータ貼付シート!F259</f>
        <v>0</v>
      </c>
      <c r="E260" s="12" t="e">
        <f t="shared" si="14"/>
        <v>#N/A</v>
      </c>
      <c r="F260" s="5">
        <f>①ダウンロードデータ貼付シート!E259</f>
        <v>0</v>
      </c>
      <c r="G260" s="5" t="e">
        <f t="shared" si="15"/>
        <v>#N/A</v>
      </c>
      <c r="H260" s="5">
        <f>①ダウンロードデータ貼付シート!G259</f>
        <v>0</v>
      </c>
    </row>
    <row r="261" spans="1:8">
      <c r="A261" s="5">
        <f>①ダウンロードデータ貼付シート!D260</f>
        <v>0</v>
      </c>
      <c r="B261" s="5">
        <f>①ダウンロードデータ貼付シート!C260</f>
        <v>0</v>
      </c>
      <c r="C261" s="5">
        <f>①ダウンロードデータ貼付シート!H260</f>
        <v>0</v>
      </c>
      <c r="D261" s="5">
        <f>①ダウンロードデータ貼付シート!F260</f>
        <v>0</v>
      </c>
      <c r="E261" s="12" t="e">
        <f t="shared" si="14"/>
        <v>#N/A</v>
      </c>
      <c r="F261" s="5">
        <f>①ダウンロードデータ貼付シート!E260</f>
        <v>0</v>
      </c>
      <c r="G261" s="5" t="e">
        <f t="shared" si="15"/>
        <v>#N/A</v>
      </c>
      <c r="H261" s="5">
        <f>①ダウンロードデータ貼付シート!G260</f>
        <v>0</v>
      </c>
    </row>
    <row r="262" spans="1:8">
      <c r="A262" s="5">
        <f>①ダウンロードデータ貼付シート!D261</f>
        <v>0</v>
      </c>
      <c r="B262" s="5">
        <f>①ダウンロードデータ貼付シート!C261</f>
        <v>0</v>
      </c>
      <c r="C262" s="5">
        <f>①ダウンロードデータ貼付シート!H261</f>
        <v>0</v>
      </c>
      <c r="D262" s="5">
        <f>①ダウンロードデータ貼付シート!F261</f>
        <v>0</v>
      </c>
      <c r="E262" s="12" t="e">
        <f t="shared" si="14"/>
        <v>#N/A</v>
      </c>
      <c r="F262" s="5">
        <f>①ダウンロードデータ貼付シート!E261</f>
        <v>0</v>
      </c>
      <c r="G262" s="5" t="e">
        <f t="shared" si="15"/>
        <v>#N/A</v>
      </c>
      <c r="H262" s="5">
        <f>①ダウンロードデータ貼付シート!G261</f>
        <v>0</v>
      </c>
    </row>
    <row r="263" spans="1:8">
      <c r="A263" s="5">
        <f>①ダウンロードデータ貼付シート!D262</f>
        <v>0</v>
      </c>
      <c r="B263" s="5">
        <f>①ダウンロードデータ貼付シート!C262</f>
        <v>0</v>
      </c>
      <c r="C263" s="5">
        <f>①ダウンロードデータ貼付シート!H262</f>
        <v>0</v>
      </c>
      <c r="D263" s="5">
        <f>①ダウンロードデータ貼付シート!F262</f>
        <v>0</v>
      </c>
      <c r="E263" s="12" t="e">
        <f t="shared" si="14"/>
        <v>#N/A</v>
      </c>
      <c r="F263" s="5">
        <f>①ダウンロードデータ貼付シート!E262</f>
        <v>0</v>
      </c>
      <c r="G263" s="5" t="e">
        <f t="shared" si="15"/>
        <v>#N/A</v>
      </c>
      <c r="H263" s="5">
        <f>①ダウンロードデータ貼付シート!G262</f>
        <v>0</v>
      </c>
    </row>
    <row r="264" spans="1:8">
      <c r="A264" s="5">
        <f>①ダウンロードデータ貼付シート!D263</f>
        <v>0</v>
      </c>
      <c r="B264" s="5">
        <f>①ダウンロードデータ貼付シート!C263</f>
        <v>0</v>
      </c>
      <c r="C264" s="5">
        <f>①ダウンロードデータ貼付シート!H263</f>
        <v>0</v>
      </c>
      <c r="D264" s="5">
        <f>①ダウンロードデータ貼付シート!F263</f>
        <v>0</v>
      </c>
      <c r="E264" s="12" t="e">
        <f t="shared" si="14"/>
        <v>#N/A</v>
      </c>
      <c r="F264" s="5">
        <f>①ダウンロードデータ貼付シート!E263</f>
        <v>0</v>
      </c>
      <c r="G264" s="5" t="e">
        <f t="shared" si="15"/>
        <v>#N/A</v>
      </c>
      <c r="H264" s="5">
        <f>①ダウンロードデータ貼付シート!G263</f>
        <v>0</v>
      </c>
    </row>
    <row r="265" spans="1:8">
      <c r="A265" s="5">
        <f>①ダウンロードデータ貼付シート!D264</f>
        <v>0</v>
      </c>
      <c r="B265" s="5">
        <f>①ダウンロードデータ貼付シート!C264</f>
        <v>0</v>
      </c>
      <c r="C265" s="5">
        <f>①ダウンロードデータ貼付シート!H264</f>
        <v>0</v>
      </c>
      <c r="D265" s="5">
        <f>①ダウンロードデータ貼付シート!F264</f>
        <v>0</v>
      </c>
      <c r="E265" s="12" t="e">
        <f t="shared" si="14"/>
        <v>#N/A</v>
      </c>
      <c r="F265" s="5">
        <f>①ダウンロードデータ貼付シート!E264</f>
        <v>0</v>
      </c>
      <c r="G265" s="5" t="e">
        <f t="shared" si="15"/>
        <v>#N/A</v>
      </c>
      <c r="H265" s="5">
        <f>①ダウンロードデータ貼付シート!G264</f>
        <v>0</v>
      </c>
    </row>
    <row r="266" spans="1:8">
      <c r="A266" s="5">
        <f>①ダウンロードデータ貼付シート!D265</f>
        <v>0</v>
      </c>
      <c r="B266" s="5">
        <f>①ダウンロードデータ貼付シート!C265</f>
        <v>0</v>
      </c>
      <c r="C266" s="5">
        <f>①ダウンロードデータ貼付シート!H265</f>
        <v>0</v>
      </c>
      <c r="D266" s="5">
        <f>①ダウンロードデータ貼付シート!F265</f>
        <v>0</v>
      </c>
      <c r="E266" s="12" t="e">
        <f t="shared" si="14"/>
        <v>#N/A</v>
      </c>
      <c r="F266" s="5">
        <f>①ダウンロードデータ貼付シート!E265</f>
        <v>0</v>
      </c>
      <c r="G266" s="5" t="e">
        <f t="shared" si="15"/>
        <v>#N/A</v>
      </c>
      <c r="H266" s="5">
        <f>①ダウンロードデータ貼付シート!G265</f>
        <v>0</v>
      </c>
    </row>
    <row r="267" spans="1:8">
      <c r="A267" s="5">
        <f>①ダウンロードデータ貼付シート!D266</f>
        <v>0</v>
      </c>
      <c r="B267" s="5">
        <f>①ダウンロードデータ貼付シート!C266</f>
        <v>0</v>
      </c>
      <c r="C267" s="5">
        <f>①ダウンロードデータ貼付シート!H266</f>
        <v>0</v>
      </c>
      <c r="D267" s="5">
        <f>①ダウンロードデータ貼付シート!F266</f>
        <v>0</v>
      </c>
      <c r="E267" s="12" t="e">
        <f t="shared" si="14"/>
        <v>#N/A</v>
      </c>
      <c r="F267" s="5">
        <f>①ダウンロードデータ貼付シート!E266</f>
        <v>0</v>
      </c>
      <c r="G267" s="5" t="e">
        <f t="shared" si="15"/>
        <v>#N/A</v>
      </c>
      <c r="H267" s="5">
        <f>①ダウンロードデータ貼付シート!G266</f>
        <v>0</v>
      </c>
    </row>
    <row r="268" spans="1:8">
      <c r="A268" s="5">
        <f>①ダウンロードデータ貼付シート!D267</f>
        <v>0</v>
      </c>
      <c r="B268" s="5">
        <f>①ダウンロードデータ貼付シート!C267</f>
        <v>0</v>
      </c>
      <c r="C268" s="5">
        <f>①ダウンロードデータ貼付シート!H267</f>
        <v>0</v>
      </c>
      <c r="D268" s="5">
        <f>①ダウンロードデータ貼付シート!F267</f>
        <v>0</v>
      </c>
      <c r="E268" s="12" t="e">
        <f t="shared" si="14"/>
        <v>#N/A</v>
      </c>
      <c r="F268" s="5">
        <f>①ダウンロードデータ貼付シート!E267</f>
        <v>0</v>
      </c>
      <c r="G268" s="5" t="e">
        <f t="shared" si="15"/>
        <v>#N/A</v>
      </c>
      <c r="H268" s="5">
        <f>①ダウンロードデータ貼付シート!G267</f>
        <v>0</v>
      </c>
    </row>
    <row r="269" spans="1:8">
      <c r="A269" s="5">
        <f>①ダウンロードデータ貼付シート!D268</f>
        <v>0</v>
      </c>
      <c r="B269" s="5">
        <f>①ダウンロードデータ貼付シート!C268</f>
        <v>0</v>
      </c>
      <c r="C269" s="5">
        <f>①ダウンロードデータ貼付シート!H268</f>
        <v>0</v>
      </c>
      <c r="D269" s="5">
        <f>①ダウンロードデータ貼付シート!F268</f>
        <v>0</v>
      </c>
      <c r="E269" s="12" t="e">
        <f t="shared" si="14"/>
        <v>#N/A</v>
      </c>
      <c r="F269" s="5">
        <f>①ダウンロードデータ貼付シート!E268</f>
        <v>0</v>
      </c>
      <c r="G269" s="5" t="e">
        <f t="shared" si="15"/>
        <v>#N/A</v>
      </c>
      <c r="H269" s="5">
        <f>①ダウンロードデータ貼付シート!G268</f>
        <v>0</v>
      </c>
    </row>
    <row r="270" spans="1:8">
      <c r="A270" s="5">
        <f>①ダウンロードデータ貼付シート!D269</f>
        <v>0</v>
      </c>
      <c r="B270" s="5">
        <f>①ダウンロードデータ貼付シート!C269</f>
        <v>0</v>
      </c>
      <c r="C270" s="5">
        <f>①ダウンロードデータ貼付シート!H269</f>
        <v>0</v>
      </c>
      <c r="D270" s="5">
        <f>①ダウンロードデータ貼付シート!F269</f>
        <v>0</v>
      </c>
      <c r="E270" s="12" t="e">
        <f t="shared" si="14"/>
        <v>#N/A</v>
      </c>
      <c r="F270" s="5">
        <f>①ダウンロードデータ貼付シート!E269</f>
        <v>0</v>
      </c>
      <c r="G270" s="5" t="e">
        <f t="shared" si="15"/>
        <v>#N/A</v>
      </c>
      <c r="H270" s="5">
        <f>①ダウンロードデータ貼付シート!G269</f>
        <v>0</v>
      </c>
    </row>
    <row r="271" spans="1:8">
      <c r="A271" s="5">
        <f>①ダウンロードデータ貼付シート!D270</f>
        <v>0</v>
      </c>
      <c r="B271" s="5">
        <f>①ダウンロードデータ貼付シート!C270</f>
        <v>0</v>
      </c>
      <c r="C271" s="5">
        <f>①ダウンロードデータ貼付シート!H270</f>
        <v>0</v>
      </c>
      <c r="D271" s="5">
        <f>①ダウンロードデータ貼付シート!F270</f>
        <v>0</v>
      </c>
      <c r="E271" s="12" t="e">
        <f t="shared" si="14"/>
        <v>#N/A</v>
      </c>
      <c r="F271" s="5">
        <f>①ダウンロードデータ貼付シート!E270</f>
        <v>0</v>
      </c>
      <c r="G271" s="5" t="e">
        <f t="shared" si="15"/>
        <v>#N/A</v>
      </c>
      <c r="H271" s="5">
        <f>①ダウンロードデータ貼付シート!G270</f>
        <v>0</v>
      </c>
    </row>
    <row r="272" spans="1:8">
      <c r="A272" s="5">
        <f>①ダウンロードデータ貼付シート!D271</f>
        <v>0</v>
      </c>
      <c r="B272" s="5">
        <f>①ダウンロードデータ貼付シート!C271</f>
        <v>0</v>
      </c>
      <c r="C272" s="5">
        <f>①ダウンロードデータ貼付シート!H271</f>
        <v>0</v>
      </c>
      <c r="D272" s="5">
        <f>①ダウンロードデータ貼付シート!F271</f>
        <v>0</v>
      </c>
      <c r="E272" s="12" t="e">
        <f t="shared" si="14"/>
        <v>#N/A</v>
      </c>
      <c r="F272" s="5">
        <f>①ダウンロードデータ貼付シート!E271</f>
        <v>0</v>
      </c>
      <c r="G272" s="5" t="e">
        <f t="shared" si="15"/>
        <v>#N/A</v>
      </c>
      <c r="H272" s="5">
        <f>①ダウンロードデータ貼付シート!G271</f>
        <v>0</v>
      </c>
    </row>
    <row r="273" spans="1:8">
      <c r="A273" s="5">
        <f>①ダウンロードデータ貼付シート!D272</f>
        <v>0</v>
      </c>
      <c r="B273" s="5">
        <f>①ダウンロードデータ貼付シート!C272</f>
        <v>0</v>
      </c>
      <c r="C273" s="5">
        <f>①ダウンロードデータ貼付シート!H272</f>
        <v>0</v>
      </c>
      <c r="D273" s="5">
        <f>①ダウンロードデータ貼付シート!F272</f>
        <v>0</v>
      </c>
      <c r="E273" s="12" t="e">
        <f t="shared" si="14"/>
        <v>#N/A</v>
      </c>
      <c r="F273" s="5">
        <f>①ダウンロードデータ貼付シート!E272</f>
        <v>0</v>
      </c>
      <c r="G273" s="5" t="e">
        <f t="shared" si="15"/>
        <v>#N/A</v>
      </c>
      <c r="H273" s="5">
        <f>①ダウンロードデータ貼付シート!G272</f>
        <v>0</v>
      </c>
    </row>
    <row r="274" spans="1:8">
      <c r="A274" s="5">
        <f>①ダウンロードデータ貼付シート!D273</f>
        <v>0</v>
      </c>
      <c r="B274" s="5">
        <f>①ダウンロードデータ貼付シート!C273</f>
        <v>0</v>
      </c>
      <c r="C274" s="5">
        <f>①ダウンロードデータ貼付シート!H273</f>
        <v>0</v>
      </c>
      <c r="D274" s="5">
        <f>①ダウンロードデータ貼付シート!F273</f>
        <v>0</v>
      </c>
      <c r="E274" s="12" t="e">
        <f t="shared" si="14"/>
        <v>#N/A</v>
      </c>
      <c r="F274" s="5">
        <f>①ダウンロードデータ貼付シート!E273</f>
        <v>0</v>
      </c>
      <c r="G274" s="5" t="e">
        <f t="shared" si="15"/>
        <v>#N/A</v>
      </c>
      <c r="H274" s="5">
        <f>①ダウンロードデータ貼付シート!G273</f>
        <v>0</v>
      </c>
    </row>
    <row r="275" spans="1:8">
      <c r="A275" s="5">
        <f>①ダウンロードデータ貼付シート!D274</f>
        <v>0</v>
      </c>
      <c r="B275" s="5">
        <f>①ダウンロードデータ貼付シート!C274</f>
        <v>0</v>
      </c>
      <c r="C275" s="5">
        <f>①ダウンロードデータ貼付シート!H274</f>
        <v>0</v>
      </c>
      <c r="D275" s="5">
        <f>①ダウンロードデータ貼付シート!F274</f>
        <v>0</v>
      </c>
      <c r="E275" s="12" t="e">
        <f t="shared" si="14"/>
        <v>#N/A</v>
      </c>
      <c r="F275" s="5">
        <f>①ダウンロードデータ貼付シート!E274</f>
        <v>0</v>
      </c>
      <c r="G275" s="5" t="e">
        <f t="shared" si="15"/>
        <v>#N/A</v>
      </c>
      <c r="H275" s="5">
        <f>①ダウンロードデータ貼付シート!G274</f>
        <v>0</v>
      </c>
    </row>
    <row r="276" spans="1:8">
      <c r="A276" s="5">
        <f>①ダウンロードデータ貼付シート!D275</f>
        <v>0</v>
      </c>
      <c r="B276" s="5">
        <f>①ダウンロードデータ貼付シート!C275</f>
        <v>0</v>
      </c>
      <c r="C276" s="5">
        <f>①ダウンロードデータ貼付シート!H275</f>
        <v>0</v>
      </c>
      <c r="D276" s="5">
        <f>①ダウンロードデータ貼付シート!F275</f>
        <v>0</v>
      </c>
      <c r="E276" s="12" t="e">
        <f t="shared" si="14"/>
        <v>#N/A</v>
      </c>
      <c r="F276" s="5">
        <f>①ダウンロードデータ貼付シート!E275</f>
        <v>0</v>
      </c>
      <c r="G276" s="5" t="e">
        <f t="shared" si="15"/>
        <v>#N/A</v>
      </c>
      <c r="H276" s="5">
        <f>①ダウンロードデータ貼付シート!G275</f>
        <v>0</v>
      </c>
    </row>
    <row r="277" spans="1:8">
      <c r="A277" s="5">
        <f>①ダウンロードデータ貼付シート!D276</f>
        <v>0</v>
      </c>
      <c r="B277" s="5">
        <f>①ダウンロードデータ貼付シート!C276</f>
        <v>0</v>
      </c>
      <c r="C277" s="5">
        <f>①ダウンロードデータ貼付シート!H276</f>
        <v>0</v>
      </c>
      <c r="D277" s="5">
        <f>①ダウンロードデータ貼付シート!F276</f>
        <v>0</v>
      </c>
      <c r="E277" s="12" t="e">
        <f t="shared" si="14"/>
        <v>#N/A</v>
      </c>
      <c r="F277" s="5">
        <f>①ダウンロードデータ貼付シート!E276</f>
        <v>0</v>
      </c>
      <c r="G277" s="5" t="e">
        <f t="shared" si="15"/>
        <v>#N/A</v>
      </c>
      <c r="H277" s="5">
        <f>①ダウンロードデータ貼付シート!G276</f>
        <v>0</v>
      </c>
    </row>
    <row r="278" spans="1:8">
      <c r="A278" s="5">
        <f>①ダウンロードデータ貼付シート!D277</f>
        <v>0</v>
      </c>
      <c r="B278" s="5">
        <f>①ダウンロードデータ貼付シート!C277</f>
        <v>0</v>
      </c>
      <c r="C278" s="5">
        <f>①ダウンロードデータ貼付シート!H277</f>
        <v>0</v>
      </c>
      <c r="D278" s="5">
        <f>①ダウンロードデータ貼付シート!F277</f>
        <v>0</v>
      </c>
      <c r="E278" s="12" t="e">
        <f t="shared" si="14"/>
        <v>#N/A</v>
      </c>
      <c r="F278" s="5">
        <f>①ダウンロードデータ貼付シート!E277</f>
        <v>0</v>
      </c>
      <c r="G278" s="5" t="e">
        <f t="shared" si="15"/>
        <v>#N/A</v>
      </c>
      <c r="H278" s="5">
        <f>①ダウンロードデータ貼付シート!G277</f>
        <v>0</v>
      </c>
    </row>
    <row r="279" spans="1:8">
      <c r="A279" s="5">
        <f>①ダウンロードデータ貼付シート!D278</f>
        <v>0</v>
      </c>
      <c r="B279" s="5">
        <f>①ダウンロードデータ貼付シート!C278</f>
        <v>0</v>
      </c>
      <c r="C279" s="5">
        <f>①ダウンロードデータ貼付シート!H278</f>
        <v>0</v>
      </c>
      <c r="D279" s="5">
        <f>①ダウンロードデータ貼付シート!F278</f>
        <v>0</v>
      </c>
      <c r="E279" s="12" t="e">
        <f t="shared" si="14"/>
        <v>#N/A</v>
      </c>
      <c r="F279" s="5">
        <f>①ダウンロードデータ貼付シート!E278</f>
        <v>0</v>
      </c>
      <c r="G279" s="5" t="e">
        <f t="shared" si="15"/>
        <v>#N/A</v>
      </c>
      <c r="H279" s="5">
        <f>①ダウンロードデータ貼付シート!G278</f>
        <v>0</v>
      </c>
    </row>
    <row r="280" spans="1:8">
      <c r="A280" s="5">
        <f>①ダウンロードデータ貼付シート!D279</f>
        <v>0</v>
      </c>
      <c r="B280" s="5">
        <f>①ダウンロードデータ貼付シート!C279</f>
        <v>0</v>
      </c>
      <c r="C280" s="5">
        <f>①ダウンロードデータ貼付シート!H279</f>
        <v>0</v>
      </c>
      <c r="D280" s="5">
        <f>①ダウンロードデータ貼付シート!F279</f>
        <v>0</v>
      </c>
      <c r="E280" s="12" t="e">
        <f t="shared" si="14"/>
        <v>#N/A</v>
      </c>
      <c r="F280" s="5">
        <f>①ダウンロードデータ貼付シート!E279</f>
        <v>0</v>
      </c>
      <c r="G280" s="5" t="e">
        <f t="shared" si="15"/>
        <v>#N/A</v>
      </c>
      <c r="H280" s="5">
        <f>①ダウンロードデータ貼付シート!G279</f>
        <v>0</v>
      </c>
    </row>
    <row r="281" spans="1:8">
      <c r="A281" s="5">
        <f>①ダウンロードデータ貼付シート!D280</f>
        <v>0</v>
      </c>
      <c r="B281" s="5">
        <f>①ダウンロードデータ貼付シート!C280</f>
        <v>0</v>
      </c>
      <c r="C281" s="5">
        <f>①ダウンロードデータ貼付シート!H280</f>
        <v>0</v>
      </c>
      <c r="D281" s="5">
        <f>①ダウンロードデータ貼付シート!F280</f>
        <v>0</v>
      </c>
      <c r="E281" s="12" t="e">
        <f t="shared" si="14"/>
        <v>#N/A</v>
      </c>
      <c r="F281" s="5">
        <f>①ダウンロードデータ貼付シート!E280</f>
        <v>0</v>
      </c>
      <c r="G281" s="5" t="e">
        <f t="shared" si="15"/>
        <v>#N/A</v>
      </c>
      <c r="H281" s="5">
        <f>①ダウンロードデータ貼付シート!G280</f>
        <v>0</v>
      </c>
    </row>
    <row r="282" spans="1:8">
      <c r="A282" s="5">
        <f>①ダウンロードデータ貼付シート!D281</f>
        <v>0</v>
      </c>
      <c r="B282" s="5">
        <f>①ダウンロードデータ貼付シート!C281</f>
        <v>0</v>
      </c>
      <c r="C282" s="5">
        <f>①ダウンロードデータ貼付シート!H281</f>
        <v>0</v>
      </c>
      <c r="D282" s="5">
        <f>①ダウンロードデータ貼付シート!F281</f>
        <v>0</v>
      </c>
      <c r="E282" s="12" t="e">
        <f t="shared" si="14"/>
        <v>#N/A</v>
      </c>
      <c r="F282" s="5">
        <f>①ダウンロードデータ貼付シート!E281</f>
        <v>0</v>
      </c>
      <c r="G282" s="5" t="e">
        <f t="shared" si="15"/>
        <v>#N/A</v>
      </c>
      <c r="H282" s="5">
        <f>①ダウンロードデータ貼付シート!G281</f>
        <v>0</v>
      </c>
    </row>
    <row r="283" spans="1:8">
      <c r="A283" s="5">
        <f>①ダウンロードデータ貼付シート!D282</f>
        <v>0</v>
      </c>
      <c r="B283" s="5">
        <f>①ダウンロードデータ貼付シート!C282</f>
        <v>0</v>
      </c>
      <c r="C283" s="5">
        <f>①ダウンロードデータ貼付シート!H282</f>
        <v>0</v>
      </c>
      <c r="D283" s="5">
        <f>①ダウンロードデータ貼付シート!F282</f>
        <v>0</v>
      </c>
      <c r="E283" s="12" t="e">
        <f t="shared" si="14"/>
        <v>#N/A</v>
      </c>
      <c r="F283" s="5">
        <f>①ダウンロードデータ貼付シート!E282</f>
        <v>0</v>
      </c>
      <c r="G283" s="5" t="e">
        <f t="shared" si="15"/>
        <v>#N/A</v>
      </c>
      <c r="H283" s="5">
        <f>①ダウンロードデータ貼付シート!G282</f>
        <v>0</v>
      </c>
    </row>
    <row r="284" spans="1:8">
      <c r="A284" s="5">
        <f>①ダウンロードデータ貼付シート!D283</f>
        <v>0</v>
      </c>
      <c r="B284" s="5">
        <f>①ダウンロードデータ貼付シート!C283</f>
        <v>0</v>
      </c>
      <c r="C284" s="5">
        <f>①ダウンロードデータ貼付シート!H283</f>
        <v>0</v>
      </c>
      <c r="D284" s="5">
        <f>①ダウンロードデータ貼付シート!F283</f>
        <v>0</v>
      </c>
      <c r="E284" s="12" t="e">
        <f t="shared" si="14"/>
        <v>#N/A</v>
      </c>
      <c r="F284" s="5">
        <f>①ダウンロードデータ貼付シート!E283</f>
        <v>0</v>
      </c>
      <c r="G284" s="5" t="e">
        <f t="shared" si="15"/>
        <v>#N/A</v>
      </c>
      <c r="H284" s="5">
        <f>①ダウンロードデータ貼付シート!G283</f>
        <v>0</v>
      </c>
    </row>
    <row r="285" spans="1:8">
      <c r="A285" s="5">
        <f>①ダウンロードデータ貼付シート!D284</f>
        <v>0</v>
      </c>
      <c r="B285" s="5">
        <f>①ダウンロードデータ貼付シート!C284</f>
        <v>0</v>
      </c>
      <c r="C285" s="5">
        <f>①ダウンロードデータ貼付シート!H284</f>
        <v>0</v>
      </c>
      <c r="D285" s="5">
        <f>①ダウンロードデータ貼付シート!F284</f>
        <v>0</v>
      </c>
      <c r="E285" s="12" t="e">
        <f t="shared" si="14"/>
        <v>#N/A</v>
      </c>
      <c r="F285" s="5">
        <f>①ダウンロードデータ貼付シート!E284</f>
        <v>0</v>
      </c>
      <c r="G285" s="5" t="e">
        <f t="shared" si="15"/>
        <v>#N/A</v>
      </c>
      <c r="H285" s="5">
        <f>①ダウンロードデータ貼付シート!G284</f>
        <v>0</v>
      </c>
    </row>
    <row r="286" spans="1:8">
      <c r="A286" s="5">
        <f>①ダウンロードデータ貼付シート!D285</f>
        <v>0</v>
      </c>
      <c r="B286" s="5">
        <f>①ダウンロードデータ貼付シート!C285</f>
        <v>0</v>
      </c>
      <c r="C286" s="5">
        <f>①ダウンロードデータ貼付シート!H285</f>
        <v>0</v>
      </c>
      <c r="D286" s="5">
        <f>①ダウンロードデータ貼付シート!F285</f>
        <v>0</v>
      </c>
      <c r="E286" s="12" t="e">
        <f t="shared" si="14"/>
        <v>#N/A</v>
      </c>
      <c r="F286" s="5">
        <f>①ダウンロードデータ貼付シート!E285</f>
        <v>0</v>
      </c>
      <c r="G286" s="5" t="e">
        <f t="shared" si="15"/>
        <v>#N/A</v>
      </c>
      <c r="H286" s="5">
        <f>①ダウンロードデータ貼付シート!G285</f>
        <v>0</v>
      </c>
    </row>
    <row r="287" spans="1:8">
      <c r="A287" s="5">
        <f>①ダウンロードデータ貼付シート!D286</f>
        <v>0</v>
      </c>
      <c r="B287" s="5">
        <f>①ダウンロードデータ貼付シート!C286</f>
        <v>0</v>
      </c>
      <c r="C287" s="5">
        <f>①ダウンロードデータ貼付シート!H286</f>
        <v>0</v>
      </c>
      <c r="D287" s="5">
        <f>①ダウンロードデータ貼付シート!F286</f>
        <v>0</v>
      </c>
      <c r="E287" s="12" t="e">
        <f t="shared" si="14"/>
        <v>#N/A</v>
      </c>
      <c r="F287" s="5">
        <f>①ダウンロードデータ貼付シート!E286</f>
        <v>0</v>
      </c>
      <c r="G287" s="5" t="e">
        <f t="shared" si="15"/>
        <v>#N/A</v>
      </c>
      <c r="H287" s="5">
        <f>①ダウンロードデータ貼付シート!G286</f>
        <v>0</v>
      </c>
    </row>
    <row r="288" spans="1:8">
      <c r="A288" s="5">
        <f>①ダウンロードデータ貼付シート!D287</f>
        <v>0</v>
      </c>
      <c r="B288" s="5">
        <f>①ダウンロードデータ貼付シート!C287</f>
        <v>0</v>
      </c>
      <c r="C288" s="5">
        <f>①ダウンロードデータ貼付シート!H287</f>
        <v>0</v>
      </c>
      <c r="D288" s="5">
        <f>①ダウンロードデータ貼付シート!F287</f>
        <v>0</v>
      </c>
      <c r="E288" s="12" t="e">
        <f t="shared" si="14"/>
        <v>#N/A</v>
      </c>
      <c r="F288" s="5">
        <f>①ダウンロードデータ貼付シート!E287</f>
        <v>0</v>
      </c>
      <c r="G288" s="5" t="e">
        <f t="shared" si="15"/>
        <v>#N/A</v>
      </c>
      <c r="H288" s="5">
        <f>①ダウンロードデータ貼付シート!G287</f>
        <v>0</v>
      </c>
    </row>
    <row r="289" spans="1:8">
      <c r="A289" s="5">
        <f>①ダウンロードデータ貼付シート!D288</f>
        <v>0</v>
      </c>
      <c r="B289" s="5">
        <f>①ダウンロードデータ貼付シート!C288</f>
        <v>0</v>
      </c>
      <c r="C289" s="5">
        <f>①ダウンロードデータ貼付シート!H288</f>
        <v>0</v>
      </c>
      <c r="D289" s="5">
        <f>①ダウンロードデータ貼付シート!F288</f>
        <v>0</v>
      </c>
      <c r="E289" s="12" t="e">
        <f t="shared" si="14"/>
        <v>#N/A</v>
      </c>
      <c r="F289" s="5">
        <f>①ダウンロードデータ貼付シート!E288</f>
        <v>0</v>
      </c>
      <c r="G289" s="5" t="e">
        <f t="shared" si="15"/>
        <v>#N/A</v>
      </c>
      <c r="H289" s="5">
        <f>①ダウンロードデータ貼付シート!G288</f>
        <v>0</v>
      </c>
    </row>
    <row r="290" spans="1:8">
      <c r="A290" s="5">
        <f>①ダウンロードデータ貼付シート!D289</f>
        <v>0</v>
      </c>
      <c r="B290" s="5">
        <f>①ダウンロードデータ貼付シート!C289</f>
        <v>0</v>
      </c>
      <c r="C290" s="5">
        <f>①ダウンロードデータ貼付シート!H289</f>
        <v>0</v>
      </c>
      <c r="D290" s="5">
        <f>①ダウンロードデータ貼付シート!F289</f>
        <v>0</v>
      </c>
      <c r="E290" s="12" t="e">
        <f t="shared" si="14"/>
        <v>#N/A</v>
      </c>
      <c r="F290" s="5">
        <f>①ダウンロードデータ貼付シート!E289</f>
        <v>0</v>
      </c>
      <c r="G290" s="5" t="e">
        <f t="shared" si="15"/>
        <v>#N/A</v>
      </c>
      <c r="H290" s="5">
        <f>①ダウンロードデータ貼付シート!G289</f>
        <v>0</v>
      </c>
    </row>
    <row r="291" spans="1:8">
      <c r="A291" s="5">
        <f>①ダウンロードデータ貼付シート!D290</f>
        <v>0</v>
      </c>
      <c r="B291" s="5">
        <f>①ダウンロードデータ貼付シート!C290</f>
        <v>0</v>
      </c>
      <c r="C291" s="5">
        <f>①ダウンロードデータ貼付シート!H290</f>
        <v>0</v>
      </c>
      <c r="D291" s="5">
        <f>①ダウンロードデータ貼付シート!F290</f>
        <v>0</v>
      </c>
      <c r="E291" s="12" t="e">
        <f t="shared" si="14"/>
        <v>#N/A</v>
      </c>
      <c r="F291" s="5">
        <f>①ダウンロードデータ貼付シート!E290</f>
        <v>0</v>
      </c>
      <c r="G291" s="5" t="e">
        <f t="shared" si="15"/>
        <v>#N/A</v>
      </c>
      <c r="H291" s="5">
        <f>①ダウンロードデータ貼付シート!G290</f>
        <v>0</v>
      </c>
    </row>
    <row r="292" spans="1:8">
      <c r="A292" s="5">
        <f>①ダウンロードデータ貼付シート!D291</f>
        <v>0</v>
      </c>
      <c r="B292" s="5">
        <f>①ダウンロードデータ貼付シート!C291</f>
        <v>0</v>
      </c>
      <c r="C292" s="5">
        <f>①ダウンロードデータ貼付シート!H291</f>
        <v>0</v>
      </c>
      <c r="D292" s="5">
        <f>①ダウンロードデータ貼付シート!F291</f>
        <v>0</v>
      </c>
      <c r="E292" s="12" t="e">
        <f t="shared" si="14"/>
        <v>#N/A</v>
      </c>
      <c r="F292" s="5">
        <f>①ダウンロードデータ貼付シート!E291</f>
        <v>0</v>
      </c>
      <c r="G292" s="5" t="e">
        <f t="shared" si="15"/>
        <v>#N/A</v>
      </c>
      <c r="H292" s="5">
        <f>①ダウンロードデータ貼付シート!G291</f>
        <v>0</v>
      </c>
    </row>
    <row r="293" spans="1:8">
      <c r="A293" s="5">
        <f>①ダウンロードデータ貼付シート!D292</f>
        <v>0</v>
      </c>
      <c r="B293" s="5">
        <f>①ダウンロードデータ貼付シート!C292</f>
        <v>0</v>
      </c>
      <c r="C293" s="5">
        <f>①ダウンロードデータ貼付シート!H292</f>
        <v>0</v>
      </c>
      <c r="D293" s="5">
        <f>①ダウンロードデータ貼付シート!F292</f>
        <v>0</v>
      </c>
      <c r="E293" s="12" t="e">
        <f t="shared" si="14"/>
        <v>#N/A</v>
      </c>
      <c r="F293" s="5">
        <f>①ダウンロードデータ貼付シート!E292</f>
        <v>0</v>
      </c>
      <c r="G293" s="5" t="e">
        <f t="shared" si="15"/>
        <v>#N/A</v>
      </c>
      <c r="H293" s="5">
        <f>①ダウンロードデータ貼付シート!G292</f>
        <v>0</v>
      </c>
    </row>
    <row r="294" spans="1:8">
      <c r="A294" s="5">
        <f>①ダウンロードデータ貼付シート!D293</f>
        <v>0</v>
      </c>
      <c r="B294" s="5">
        <f>①ダウンロードデータ貼付シート!C293</f>
        <v>0</v>
      </c>
      <c r="C294" s="5">
        <f>①ダウンロードデータ貼付シート!H293</f>
        <v>0</v>
      </c>
      <c r="D294" s="5">
        <f>①ダウンロードデータ貼付シート!F293</f>
        <v>0</v>
      </c>
      <c r="E294" s="12" t="e">
        <f t="shared" si="14"/>
        <v>#N/A</v>
      </c>
      <c r="F294" s="5">
        <f>①ダウンロードデータ貼付シート!E293</f>
        <v>0</v>
      </c>
      <c r="G294" s="5" t="e">
        <f t="shared" si="15"/>
        <v>#N/A</v>
      </c>
      <c r="H294" s="5">
        <f>①ダウンロードデータ貼付シート!G293</f>
        <v>0</v>
      </c>
    </row>
    <row r="295" spans="1:8">
      <c r="A295" s="5">
        <f>①ダウンロードデータ貼付シート!D294</f>
        <v>0</v>
      </c>
      <c r="B295" s="5">
        <f>①ダウンロードデータ貼付シート!C294</f>
        <v>0</v>
      </c>
      <c r="C295" s="5">
        <f>①ダウンロードデータ貼付シート!H294</f>
        <v>0</v>
      </c>
      <c r="D295" s="5">
        <f>①ダウンロードデータ貼付シート!F294</f>
        <v>0</v>
      </c>
      <c r="E295" s="12" t="e">
        <f t="shared" si="14"/>
        <v>#N/A</v>
      </c>
      <c r="F295" s="5">
        <f>①ダウンロードデータ貼付シート!E294</f>
        <v>0</v>
      </c>
      <c r="G295" s="5" t="e">
        <f t="shared" si="15"/>
        <v>#N/A</v>
      </c>
      <c r="H295" s="5">
        <f>①ダウンロードデータ貼付シート!G294</f>
        <v>0</v>
      </c>
    </row>
    <row r="296" spans="1:8">
      <c r="A296" s="5">
        <f>①ダウンロードデータ貼付シート!D295</f>
        <v>0</v>
      </c>
      <c r="B296" s="5">
        <f>①ダウンロードデータ貼付シート!C295</f>
        <v>0</v>
      </c>
      <c r="C296" s="5">
        <f>①ダウンロードデータ貼付シート!H295</f>
        <v>0</v>
      </c>
      <c r="D296" s="5">
        <f>①ダウンロードデータ貼付シート!F295</f>
        <v>0</v>
      </c>
      <c r="E296" s="12" t="e">
        <f t="shared" si="14"/>
        <v>#N/A</v>
      </c>
      <c r="F296" s="5">
        <f>①ダウンロードデータ貼付シート!E295</f>
        <v>0</v>
      </c>
      <c r="G296" s="5" t="e">
        <f t="shared" si="15"/>
        <v>#N/A</v>
      </c>
      <c r="H296" s="5">
        <f>①ダウンロードデータ貼付シート!G295</f>
        <v>0</v>
      </c>
    </row>
    <row r="297" spans="1:8">
      <c r="A297" s="5">
        <f>①ダウンロードデータ貼付シート!D296</f>
        <v>0</v>
      </c>
      <c r="B297" s="5">
        <f>①ダウンロードデータ貼付シート!C296</f>
        <v>0</v>
      </c>
      <c r="C297" s="5">
        <f>①ダウンロードデータ貼付シート!H296</f>
        <v>0</v>
      </c>
      <c r="D297" s="5">
        <f>①ダウンロードデータ貼付シート!F296</f>
        <v>0</v>
      </c>
      <c r="E297" s="12" t="e">
        <f t="shared" si="14"/>
        <v>#N/A</v>
      </c>
      <c r="F297" s="5">
        <f>①ダウンロードデータ貼付シート!E296</f>
        <v>0</v>
      </c>
      <c r="G297" s="5" t="e">
        <f t="shared" si="15"/>
        <v>#N/A</v>
      </c>
      <c r="H297" s="5">
        <f>①ダウンロードデータ貼付シート!G296</f>
        <v>0</v>
      </c>
    </row>
    <row r="298" spans="1:8">
      <c r="A298" s="5">
        <f>①ダウンロードデータ貼付シート!D297</f>
        <v>0</v>
      </c>
      <c r="B298" s="5">
        <f>①ダウンロードデータ貼付シート!C297</f>
        <v>0</v>
      </c>
      <c r="C298" s="5">
        <f>①ダウンロードデータ貼付シート!H297</f>
        <v>0</v>
      </c>
      <c r="D298" s="5">
        <f>①ダウンロードデータ貼付シート!F297</f>
        <v>0</v>
      </c>
      <c r="E298" s="12" t="e">
        <f t="shared" si="14"/>
        <v>#N/A</v>
      </c>
      <c r="F298" s="5">
        <f>①ダウンロードデータ貼付シート!E297</f>
        <v>0</v>
      </c>
      <c r="G298" s="5" t="e">
        <f t="shared" si="15"/>
        <v>#N/A</v>
      </c>
      <c r="H298" s="5">
        <f>①ダウンロードデータ貼付シート!G297</f>
        <v>0</v>
      </c>
    </row>
    <row r="299" spans="1:8">
      <c r="A299" s="5">
        <f>①ダウンロードデータ貼付シート!D298</f>
        <v>0</v>
      </c>
      <c r="B299" s="5">
        <f>①ダウンロードデータ貼付シート!C298</f>
        <v>0</v>
      </c>
      <c r="C299" s="5">
        <f>①ダウンロードデータ貼付シート!H298</f>
        <v>0</v>
      </c>
      <c r="D299" s="5">
        <f>①ダウンロードデータ貼付シート!F298</f>
        <v>0</v>
      </c>
      <c r="E299" s="12" t="e">
        <f t="shared" si="14"/>
        <v>#N/A</v>
      </c>
      <c r="F299" s="5">
        <f>①ダウンロードデータ貼付シート!E298</f>
        <v>0</v>
      </c>
      <c r="G299" s="5" t="e">
        <f t="shared" si="15"/>
        <v>#N/A</v>
      </c>
      <c r="H299" s="5">
        <f>①ダウンロードデータ貼付シート!G298</f>
        <v>0</v>
      </c>
    </row>
    <row r="300" spans="1:8">
      <c r="A300" s="5">
        <f>①ダウンロードデータ貼付シート!D299</f>
        <v>0</v>
      </c>
      <c r="B300" s="5">
        <f>①ダウンロードデータ貼付シート!C299</f>
        <v>0</v>
      </c>
      <c r="C300" s="5">
        <f>①ダウンロードデータ貼付シート!H299</f>
        <v>0</v>
      </c>
      <c r="D300" s="5">
        <f>①ダウンロードデータ貼付シート!F299</f>
        <v>0</v>
      </c>
      <c r="E300" s="12" t="e">
        <f t="shared" si="14"/>
        <v>#N/A</v>
      </c>
      <c r="F300" s="5">
        <f>①ダウンロードデータ貼付シート!E299</f>
        <v>0</v>
      </c>
      <c r="G300" s="5" t="e">
        <f t="shared" si="15"/>
        <v>#N/A</v>
      </c>
      <c r="H300" s="5">
        <f>①ダウンロードデータ貼付シート!G299</f>
        <v>0</v>
      </c>
    </row>
    <row r="301" spans="1:8">
      <c r="A301" s="5">
        <f>①ダウンロードデータ貼付シート!D300</f>
        <v>0</v>
      </c>
      <c r="B301" s="5">
        <f>①ダウンロードデータ貼付シート!C300</f>
        <v>0</v>
      </c>
      <c r="C301" s="5">
        <f>①ダウンロードデータ貼付シート!H300</f>
        <v>0</v>
      </c>
      <c r="D301" s="5">
        <f>①ダウンロードデータ貼付シート!F300</f>
        <v>0</v>
      </c>
      <c r="E301" s="12" t="e">
        <f t="shared" si="14"/>
        <v>#N/A</v>
      </c>
      <c r="F301" s="5">
        <f>①ダウンロードデータ貼付シート!E300</f>
        <v>0</v>
      </c>
      <c r="G301" s="5" t="e">
        <f t="shared" si="15"/>
        <v>#N/A</v>
      </c>
      <c r="H301" s="5">
        <f>①ダウンロードデータ貼付シート!G300</f>
        <v>0</v>
      </c>
    </row>
    <row r="302" spans="1:8">
      <c r="A302" s="5">
        <f>①ダウンロードデータ貼付シート!D301</f>
        <v>0</v>
      </c>
      <c r="B302" s="5">
        <f>①ダウンロードデータ貼付シート!C301</f>
        <v>0</v>
      </c>
      <c r="C302" s="5">
        <f>①ダウンロードデータ貼付シート!H301</f>
        <v>0</v>
      </c>
      <c r="D302" s="5">
        <f>①ダウンロードデータ貼付シート!F301</f>
        <v>0</v>
      </c>
      <c r="E302" s="12" t="e">
        <f t="shared" si="14"/>
        <v>#N/A</v>
      </c>
      <c r="F302" s="5">
        <f>①ダウンロードデータ貼付シート!E301</f>
        <v>0</v>
      </c>
      <c r="G302" s="5" t="e">
        <f t="shared" si="15"/>
        <v>#N/A</v>
      </c>
      <c r="H302" s="5">
        <f>①ダウンロードデータ貼付シート!G301</f>
        <v>0</v>
      </c>
    </row>
    <row r="303" spans="1:8">
      <c r="A303" s="5">
        <f>①ダウンロードデータ貼付シート!D302</f>
        <v>0</v>
      </c>
      <c r="B303" s="5">
        <f>①ダウンロードデータ貼付シート!C302</f>
        <v>0</v>
      </c>
      <c r="C303" s="5">
        <f>①ダウンロードデータ貼付シート!H302</f>
        <v>0</v>
      </c>
      <c r="D303" s="5">
        <f>①ダウンロードデータ貼付シート!F302</f>
        <v>0</v>
      </c>
      <c r="E303" s="12" t="e">
        <f t="shared" si="14"/>
        <v>#N/A</v>
      </c>
      <c r="F303" s="5">
        <f>①ダウンロードデータ貼付シート!E302</f>
        <v>0</v>
      </c>
      <c r="G303" s="5" t="e">
        <f t="shared" si="15"/>
        <v>#N/A</v>
      </c>
      <c r="H303" s="5">
        <f>①ダウンロードデータ貼付シート!G302</f>
        <v>0</v>
      </c>
    </row>
    <row r="304" spans="1:8">
      <c r="A304" s="5">
        <f>①ダウンロードデータ貼付シート!D303</f>
        <v>0</v>
      </c>
      <c r="B304" s="5">
        <f>①ダウンロードデータ貼付シート!C303</f>
        <v>0</v>
      </c>
      <c r="C304" s="5">
        <f>①ダウンロードデータ貼付シート!H303</f>
        <v>0</v>
      </c>
      <c r="D304" s="5">
        <f>①ダウンロードデータ貼付シート!F303</f>
        <v>0</v>
      </c>
      <c r="E304" s="12" t="e">
        <f t="shared" si="14"/>
        <v>#N/A</v>
      </c>
      <c r="F304" s="5">
        <f>①ダウンロードデータ貼付シート!E303</f>
        <v>0</v>
      </c>
      <c r="G304" s="5" t="e">
        <f t="shared" si="15"/>
        <v>#N/A</v>
      </c>
      <c r="H304" s="5">
        <f>①ダウンロードデータ貼付シート!G303</f>
        <v>0</v>
      </c>
    </row>
    <row r="305" spans="1:8">
      <c r="A305" s="5">
        <f>①ダウンロードデータ貼付シート!D304</f>
        <v>0</v>
      </c>
      <c r="B305" s="5">
        <f>①ダウンロードデータ貼付シート!C304</f>
        <v>0</v>
      </c>
      <c r="C305" s="5">
        <f>①ダウンロードデータ貼付シート!H304</f>
        <v>0</v>
      </c>
      <c r="D305" s="5">
        <f>①ダウンロードデータ貼付シート!F304</f>
        <v>0</v>
      </c>
      <c r="E305" s="12" t="e">
        <f t="shared" si="14"/>
        <v>#N/A</v>
      </c>
      <c r="F305" s="5">
        <f>①ダウンロードデータ貼付シート!E304</f>
        <v>0</v>
      </c>
      <c r="G305" s="5" t="e">
        <f t="shared" si="15"/>
        <v>#N/A</v>
      </c>
      <c r="H305" s="5">
        <f>①ダウンロードデータ貼付シート!G304</f>
        <v>0</v>
      </c>
    </row>
    <row r="306" spans="1:8">
      <c r="A306" s="5">
        <f>①ダウンロードデータ貼付シート!D305</f>
        <v>0</v>
      </c>
      <c r="B306" s="5">
        <f>①ダウンロードデータ貼付シート!C305</f>
        <v>0</v>
      </c>
      <c r="C306" s="5">
        <f>①ダウンロードデータ貼付シート!H305</f>
        <v>0</v>
      </c>
      <c r="D306" s="5">
        <f>①ダウンロードデータ貼付シート!F305</f>
        <v>0</v>
      </c>
      <c r="E306" s="12" t="e">
        <f t="shared" si="14"/>
        <v>#N/A</v>
      </c>
      <c r="F306" s="5">
        <f>①ダウンロードデータ貼付シート!E305</f>
        <v>0</v>
      </c>
      <c r="G306" s="5" t="e">
        <f t="shared" si="15"/>
        <v>#N/A</v>
      </c>
      <c r="H306" s="5">
        <f>①ダウンロードデータ貼付シート!G305</f>
        <v>0</v>
      </c>
    </row>
    <row r="307" spans="1:8">
      <c r="A307" s="5">
        <f>①ダウンロードデータ貼付シート!D306</f>
        <v>0</v>
      </c>
      <c r="B307" s="5">
        <f>①ダウンロードデータ貼付シート!C306</f>
        <v>0</v>
      </c>
      <c r="C307" s="5">
        <f>①ダウンロードデータ貼付シート!H306</f>
        <v>0</v>
      </c>
      <c r="D307" s="5">
        <f>①ダウンロードデータ貼付シート!F306</f>
        <v>0</v>
      </c>
      <c r="E307" s="12" t="e">
        <f t="shared" si="14"/>
        <v>#N/A</v>
      </c>
      <c r="F307" s="5">
        <f>①ダウンロードデータ貼付シート!E306</f>
        <v>0</v>
      </c>
      <c r="G307" s="5" t="e">
        <f t="shared" si="15"/>
        <v>#N/A</v>
      </c>
      <c r="H307" s="5">
        <f>①ダウンロードデータ貼付シート!G306</f>
        <v>0</v>
      </c>
    </row>
    <row r="308" spans="1:8">
      <c r="A308" s="5">
        <f>①ダウンロードデータ貼付シート!D307</f>
        <v>0</v>
      </c>
      <c r="B308" s="5">
        <f>①ダウンロードデータ貼付シート!C307</f>
        <v>0</v>
      </c>
      <c r="C308" s="5">
        <f>①ダウンロードデータ貼付シート!H307</f>
        <v>0</v>
      </c>
      <c r="D308" s="5">
        <f>①ダウンロードデータ貼付シート!F307</f>
        <v>0</v>
      </c>
      <c r="E308" s="12" t="e">
        <f t="shared" si="14"/>
        <v>#N/A</v>
      </c>
      <c r="F308" s="5">
        <f>①ダウンロードデータ貼付シート!E307</f>
        <v>0</v>
      </c>
      <c r="G308" s="5" t="e">
        <f t="shared" si="15"/>
        <v>#N/A</v>
      </c>
      <c r="H308" s="5">
        <f>①ダウンロードデータ貼付シート!G307</f>
        <v>0</v>
      </c>
    </row>
    <row r="309" spans="1:8">
      <c r="A309" s="5">
        <f>①ダウンロードデータ貼付シート!D308</f>
        <v>0</v>
      </c>
      <c r="B309" s="5">
        <f>①ダウンロードデータ貼付シート!C308</f>
        <v>0</v>
      </c>
      <c r="C309" s="5">
        <f>①ダウンロードデータ貼付シート!H308</f>
        <v>0</v>
      </c>
      <c r="D309" s="5">
        <f>①ダウンロードデータ貼付シート!F308</f>
        <v>0</v>
      </c>
      <c r="E309" s="12" t="e">
        <f t="shared" si="14"/>
        <v>#N/A</v>
      </c>
      <c r="F309" s="5">
        <f>①ダウンロードデータ貼付シート!E308</f>
        <v>0</v>
      </c>
      <c r="G309" s="5" t="e">
        <f t="shared" si="15"/>
        <v>#N/A</v>
      </c>
      <c r="H309" s="5">
        <f>①ダウンロードデータ貼付シート!G308</f>
        <v>0</v>
      </c>
    </row>
    <row r="310" spans="1:8">
      <c r="A310" s="5">
        <f>①ダウンロードデータ貼付シート!D309</f>
        <v>0</v>
      </c>
      <c r="B310" s="5">
        <f>①ダウンロードデータ貼付シート!C309</f>
        <v>0</v>
      </c>
      <c r="C310" s="5">
        <f>①ダウンロードデータ貼付シート!H309</f>
        <v>0</v>
      </c>
      <c r="D310" s="5">
        <f>①ダウンロードデータ貼付シート!F309</f>
        <v>0</v>
      </c>
      <c r="E310" s="12" t="e">
        <f t="shared" si="14"/>
        <v>#N/A</v>
      </c>
      <c r="F310" s="5">
        <f>①ダウンロードデータ貼付シート!E309</f>
        <v>0</v>
      </c>
      <c r="G310" s="5" t="e">
        <f t="shared" si="15"/>
        <v>#N/A</v>
      </c>
      <c r="H310" s="5">
        <f>①ダウンロードデータ貼付シート!G309</f>
        <v>0</v>
      </c>
    </row>
    <row r="311" spans="1:8">
      <c r="A311" s="5">
        <f>①ダウンロードデータ貼付シート!D310</f>
        <v>0</v>
      </c>
      <c r="B311" s="5">
        <f>①ダウンロードデータ貼付シート!C310</f>
        <v>0</v>
      </c>
      <c r="C311" s="5">
        <f>①ダウンロードデータ貼付シート!H310</f>
        <v>0</v>
      </c>
      <c r="D311" s="5">
        <f>①ダウンロードデータ貼付シート!F310</f>
        <v>0</v>
      </c>
      <c r="E311" s="12" t="e">
        <f t="shared" si="14"/>
        <v>#N/A</v>
      </c>
      <c r="F311" s="5">
        <f>①ダウンロードデータ貼付シート!E310</f>
        <v>0</v>
      </c>
      <c r="G311" s="5" t="e">
        <f t="shared" si="15"/>
        <v>#N/A</v>
      </c>
      <c r="H311" s="5">
        <f>①ダウンロードデータ貼付シート!G310</f>
        <v>0</v>
      </c>
    </row>
    <row r="312" spans="1:8">
      <c r="A312" s="5">
        <f>①ダウンロードデータ貼付シート!D311</f>
        <v>0</v>
      </c>
      <c r="B312" s="5">
        <f>①ダウンロードデータ貼付シート!C311</f>
        <v>0</v>
      </c>
      <c r="C312" s="5">
        <f>①ダウンロードデータ貼付シート!H311</f>
        <v>0</v>
      </c>
      <c r="D312" s="5">
        <f>①ダウンロードデータ貼付シート!F311</f>
        <v>0</v>
      </c>
      <c r="E312" s="12" t="e">
        <f t="shared" si="14"/>
        <v>#N/A</v>
      </c>
      <c r="F312" s="5">
        <f>①ダウンロードデータ貼付シート!E311</f>
        <v>0</v>
      </c>
      <c r="G312" s="5" t="e">
        <f t="shared" si="15"/>
        <v>#N/A</v>
      </c>
      <c r="H312" s="5">
        <f>①ダウンロードデータ貼付シート!G311</f>
        <v>0</v>
      </c>
    </row>
    <row r="313" spans="1:8">
      <c r="A313" s="5">
        <f>①ダウンロードデータ貼付シート!D312</f>
        <v>0</v>
      </c>
      <c r="B313" s="5">
        <f>①ダウンロードデータ貼付シート!C312</f>
        <v>0</v>
      </c>
      <c r="C313" s="5">
        <f>①ダウンロードデータ貼付シート!H312</f>
        <v>0</v>
      </c>
      <c r="D313" s="5">
        <f>①ダウンロードデータ貼付シート!F312</f>
        <v>0</v>
      </c>
      <c r="E313" s="12" t="e">
        <f t="shared" si="14"/>
        <v>#N/A</v>
      </c>
      <c r="F313" s="5">
        <f>①ダウンロードデータ貼付シート!E312</f>
        <v>0</v>
      </c>
      <c r="G313" s="5" t="e">
        <f t="shared" si="15"/>
        <v>#N/A</v>
      </c>
      <c r="H313" s="5">
        <f>①ダウンロードデータ貼付シート!G312</f>
        <v>0</v>
      </c>
    </row>
    <row r="314" spans="1:8">
      <c r="A314" s="5">
        <f>①ダウンロードデータ貼付シート!D313</f>
        <v>0</v>
      </c>
      <c r="B314" s="5">
        <f>①ダウンロードデータ貼付シート!C313</f>
        <v>0</v>
      </c>
      <c r="C314" s="5">
        <f>①ダウンロードデータ貼付シート!H313</f>
        <v>0</v>
      </c>
      <c r="D314" s="5">
        <f>①ダウンロードデータ貼付シート!F313</f>
        <v>0</v>
      </c>
      <c r="E314" s="12" t="e">
        <f t="shared" si="14"/>
        <v>#N/A</v>
      </c>
      <c r="F314" s="5">
        <f>①ダウンロードデータ貼付シート!E313</f>
        <v>0</v>
      </c>
      <c r="G314" s="5" t="e">
        <f t="shared" si="15"/>
        <v>#N/A</v>
      </c>
      <c r="H314" s="5">
        <f>①ダウンロードデータ貼付シート!G313</f>
        <v>0</v>
      </c>
    </row>
    <row r="315" spans="1:8">
      <c r="A315" s="5">
        <f>①ダウンロードデータ貼付シート!D314</f>
        <v>0</v>
      </c>
      <c r="B315" s="5">
        <f>①ダウンロードデータ貼付シート!C314</f>
        <v>0</v>
      </c>
      <c r="C315" s="5">
        <f>①ダウンロードデータ貼付シート!H314</f>
        <v>0</v>
      </c>
      <c r="D315" s="5">
        <f>①ダウンロードデータ貼付シート!F314</f>
        <v>0</v>
      </c>
      <c r="E315" s="12" t="e">
        <f t="shared" si="14"/>
        <v>#N/A</v>
      </c>
      <c r="F315" s="5">
        <f>①ダウンロードデータ貼付シート!E314</f>
        <v>0</v>
      </c>
      <c r="G315" s="5" t="e">
        <f t="shared" si="15"/>
        <v>#N/A</v>
      </c>
      <c r="H315" s="5">
        <f>①ダウンロードデータ貼付シート!G314</f>
        <v>0</v>
      </c>
    </row>
    <row r="316" spans="1:8">
      <c r="A316" s="5">
        <f>①ダウンロードデータ貼付シート!D315</f>
        <v>0</v>
      </c>
      <c r="B316" s="5">
        <f>①ダウンロードデータ貼付シート!C315</f>
        <v>0</v>
      </c>
      <c r="C316" s="5">
        <f>①ダウンロードデータ貼付シート!H315</f>
        <v>0</v>
      </c>
      <c r="D316" s="5">
        <f>①ダウンロードデータ貼付シート!F315</f>
        <v>0</v>
      </c>
      <c r="E316" s="12" t="e">
        <f t="shared" si="14"/>
        <v>#N/A</v>
      </c>
      <c r="F316" s="5">
        <f>①ダウンロードデータ貼付シート!E315</f>
        <v>0</v>
      </c>
      <c r="G316" s="5" t="e">
        <f t="shared" si="15"/>
        <v>#N/A</v>
      </c>
      <c r="H316" s="5">
        <f>①ダウンロードデータ貼付シート!G315</f>
        <v>0</v>
      </c>
    </row>
    <row r="317" spans="1:8">
      <c r="A317" s="5">
        <f>①ダウンロードデータ貼付シート!D316</f>
        <v>0</v>
      </c>
      <c r="B317" s="5">
        <f>①ダウンロードデータ貼付シート!C316</f>
        <v>0</v>
      </c>
      <c r="C317" s="5">
        <f>①ダウンロードデータ貼付シート!H316</f>
        <v>0</v>
      </c>
      <c r="D317" s="5">
        <f>①ダウンロードデータ貼付シート!F316</f>
        <v>0</v>
      </c>
      <c r="E317" s="12" t="e">
        <f t="shared" si="14"/>
        <v>#N/A</v>
      </c>
      <c r="F317" s="5">
        <f>①ダウンロードデータ貼付シート!E316</f>
        <v>0</v>
      </c>
      <c r="G317" s="5" t="e">
        <f t="shared" si="15"/>
        <v>#N/A</v>
      </c>
      <c r="H317" s="5">
        <f>①ダウンロードデータ貼付シート!G316</f>
        <v>0</v>
      </c>
    </row>
    <row r="318" spans="1:8">
      <c r="A318" s="5">
        <f>①ダウンロードデータ貼付シート!D317</f>
        <v>0</v>
      </c>
      <c r="B318" s="5">
        <f>①ダウンロードデータ貼付シート!C317</f>
        <v>0</v>
      </c>
      <c r="C318" s="5">
        <f>①ダウンロードデータ貼付シート!H317</f>
        <v>0</v>
      </c>
      <c r="D318" s="5">
        <f>①ダウンロードデータ貼付シート!F317</f>
        <v>0</v>
      </c>
      <c r="E318" s="12" t="e">
        <f t="shared" si="14"/>
        <v>#N/A</v>
      </c>
      <c r="F318" s="5">
        <f>①ダウンロードデータ貼付シート!E317</f>
        <v>0</v>
      </c>
      <c r="G318" s="5" t="e">
        <f t="shared" si="15"/>
        <v>#N/A</v>
      </c>
      <c r="H318" s="5">
        <f>①ダウンロードデータ貼付シート!G317</f>
        <v>0</v>
      </c>
    </row>
    <row r="319" spans="1:8">
      <c r="A319" s="5">
        <f>①ダウンロードデータ貼付シート!D318</f>
        <v>0</v>
      </c>
      <c r="B319" s="5">
        <f>①ダウンロードデータ貼付シート!C318</f>
        <v>0</v>
      </c>
      <c r="C319" s="5">
        <f>①ダウンロードデータ貼付シート!H318</f>
        <v>0</v>
      </c>
      <c r="D319" s="5">
        <f>①ダウンロードデータ貼付シート!F318</f>
        <v>0</v>
      </c>
      <c r="E319" s="12" t="e">
        <f t="shared" si="14"/>
        <v>#N/A</v>
      </c>
      <c r="F319" s="5">
        <f>①ダウンロードデータ貼付シート!E318</f>
        <v>0</v>
      </c>
      <c r="G319" s="5" t="e">
        <f t="shared" si="15"/>
        <v>#N/A</v>
      </c>
      <c r="H319" s="5">
        <f>①ダウンロードデータ貼付シート!G318</f>
        <v>0</v>
      </c>
    </row>
    <row r="320" spans="1:8">
      <c r="A320" s="5">
        <f>①ダウンロードデータ貼付シート!D319</f>
        <v>0</v>
      </c>
      <c r="B320" s="5">
        <f>①ダウンロードデータ貼付シート!C319</f>
        <v>0</v>
      </c>
      <c r="C320" s="5">
        <f>①ダウンロードデータ貼付シート!H319</f>
        <v>0</v>
      </c>
      <c r="D320" s="5">
        <f>①ダウンロードデータ貼付シート!F319</f>
        <v>0</v>
      </c>
      <c r="E320" s="12" t="e">
        <f t="shared" si="14"/>
        <v>#N/A</v>
      </c>
      <c r="F320" s="5">
        <f>①ダウンロードデータ貼付シート!E319</f>
        <v>0</v>
      </c>
      <c r="G320" s="5" t="e">
        <f t="shared" si="15"/>
        <v>#N/A</v>
      </c>
      <c r="H320" s="5">
        <f>①ダウンロードデータ貼付シート!G319</f>
        <v>0</v>
      </c>
    </row>
    <row r="321" spans="1:8">
      <c r="A321" s="5">
        <f>①ダウンロードデータ貼付シート!D320</f>
        <v>0</v>
      </c>
      <c r="B321" s="5">
        <f>①ダウンロードデータ貼付シート!C320</f>
        <v>0</v>
      </c>
      <c r="C321" s="5">
        <f>①ダウンロードデータ貼付シート!H320</f>
        <v>0</v>
      </c>
      <c r="D321" s="5">
        <f>①ダウンロードデータ貼付シート!F320</f>
        <v>0</v>
      </c>
      <c r="E321" s="12" t="e">
        <f t="shared" si="14"/>
        <v>#N/A</v>
      </c>
      <c r="F321" s="5">
        <f>①ダウンロードデータ貼付シート!E320</f>
        <v>0</v>
      </c>
      <c r="G321" s="5" t="e">
        <f t="shared" si="15"/>
        <v>#N/A</v>
      </c>
      <c r="H321" s="5">
        <f>①ダウンロードデータ貼付シート!G320</f>
        <v>0</v>
      </c>
    </row>
    <row r="322" spans="1:8">
      <c r="A322" s="5">
        <f>①ダウンロードデータ貼付シート!D321</f>
        <v>0</v>
      </c>
      <c r="B322" s="5">
        <f>①ダウンロードデータ貼付シート!C321</f>
        <v>0</v>
      </c>
      <c r="C322" s="5">
        <f>①ダウンロードデータ貼付シート!H321</f>
        <v>0</v>
      </c>
      <c r="D322" s="5">
        <f>①ダウンロードデータ貼付シート!F321</f>
        <v>0</v>
      </c>
      <c r="E322" s="12" t="e">
        <f t="shared" si="14"/>
        <v>#N/A</v>
      </c>
      <c r="F322" s="5">
        <f>①ダウンロードデータ貼付シート!E321</f>
        <v>0</v>
      </c>
      <c r="G322" s="5" t="e">
        <f t="shared" si="15"/>
        <v>#N/A</v>
      </c>
      <c r="H322" s="5">
        <f>①ダウンロードデータ貼付シート!G321</f>
        <v>0</v>
      </c>
    </row>
    <row r="323" spans="1:8">
      <c r="A323" s="5">
        <f>①ダウンロードデータ貼付シート!D322</f>
        <v>0</v>
      </c>
      <c r="B323" s="5">
        <f>①ダウンロードデータ貼付シート!C322</f>
        <v>0</v>
      </c>
      <c r="C323" s="5">
        <f>①ダウンロードデータ貼付シート!H322</f>
        <v>0</v>
      </c>
      <c r="D323" s="5">
        <f>①ダウンロードデータ貼付シート!F322</f>
        <v>0</v>
      </c>
      <c r="E323" s="12" t="e">
        <f t="shared" ref="E323:E386" si="16">VLOOKUP(D323,$U$3:$V$9,2,FALSE)</f>
        <v>#N/A</v>
      </c>
      <c r="F323" s="5">
        <f>①ダウンロードデータ貼付シート!E322</f>
        <v>0</v>
      </c>
      <c r="G323" s="5" t="e">
        <f t="shared" ref="G323:G386" si="17">E323*F323</f>
        <v>#N/A</v>
      </c>
      <c r="H323" s="5">
        <f>①ダウンロードデータ貼付シート!G322</f>
        <v>0</v>
      </c>
    </row>
    <row r="324" spans="1:8">
      <c r="A324" s="5">
        <f>①ダウンロードデータ貼付シート!D323</f>
        <v>0</v>
      </c>
      <c r="B324" s="5">
        <f>①ダウンロードデータ貼付シート!C323</f>
        <v>0</v>
      </c>
      <c r="C324" s="5">
        <f>①ダウンロードデータ貼付シート!H323</f>
        <v>0</v>
      </c>
      <c r="D324" s="5">
        <f>①ダウンロードデータ貼付シート!F323</f>
        <v>0</v>
      </c>
      <c r="E324" s="12" t="e">
        <f t="shared" si="16"/>
        <v>#N/A</v>
      </c>
      <c r="F324" s="5">
        <f>①ダウンロードデータ貼付シート!E323</f>
        <v>0</v>
      </c>
      <c r="G324" s="5" t="e">
        <f t="shared" si="17"/>
        <v>#N/A</v>
      </c>
      <c r="H324" s="5">
        <f>①ダウンロードデータ貼付シート!G323</f>
        <v>0</v>
      </c>
    </row>
    <row r="325" spans="1:8">
      <c r="A325" s="5">
        <f>①ダウンロードデータ貼付シート!D324</f>
        <v>0</v>
      </c>
      <c r="B325" s="5">
        <f>①ダウンロードデータ貼付シート!C324</f>
        <v>0</v>
      </c>
      <c r="C325" s="5">
        <f>①ダウンロードデータ貼付シート!H324</f>
        <v>0</v>
      </c>
      <c r="D325" s="5">
        <f>①ダウンロードデータ貼付シート!F324</f>
        <v>0</v>
      </c>
      <c r="E325" s="12" t="e">
        <f t="shared" si="16"/>
        <v>#N/A</v>
      </c>
      <c r="F325" s="5">
        <f>①ダウンロードデータ貼付シート!E324</f>
        <v>0</v>
      </c>
      <c r="G325" s="5" t="e">
        <f t="shared" si="17"/>
        <v>#N/A</v>
      </c>
      <c r="H325" s="5">
        <f>①ダウンロードデータ貼付シート!G324</f>
        <v>0</v>
      </c>
    </row>
    <row r="326" spans="1:8">
      <c r="A326" s="5">
        <f>①ダウンロードデータ貼付シート!D325</f>
        <v>0</v>
      </c>
      <c r="B326" s="5">
        <f>①ダウンロードデータ貼付シート!C325</f>
        <v>0</v>
      </c>
      <c r="C326" s="5">
        <f>①ダウンロードデータ貼付シート!H325</f>
        <v>0</v>
      </c>
      <c r="D326" s="5">
        <f>①ダウンロードデータ貼付シート!F325</f>
        <v>0</v>
      </c>
      <c r="E326" s="12" t="e">
        <f t="shared" si="16"/>
        <v>#N/A</v>
      </c>
      <c r="F326" s="5">
        <f>①ダウンロードデータ貼付シート!E325</f>
        <v>0</v>
      </c>
      <c r="G326" s="5" t="e">
        <f t="shared" si="17"/>
        <v>#N/A</v>
      </c>
      <c r="H326" s="5">
        <f>①ダウンロードデータ貼付シート!G325</f>
        <v>0</v>
      </c>
    </row>
    <row r="327" spans="1:8">
      <c r="A327" s="5">
        <f>①ダウンロードデータ貼付シート!D326</f>
        <v>0</v>
      </c>
      <c r="B327" s="5">
        <f>①ダウンロードデータ貼付シート!C326</f>
        <v>0</v>
      </c>
      <c r="C327" s="5">
        <f>①ダウンロードデータ貼付シート!H326</f>
        <v>0</v>
      </c>
      <c r="D327" s="5">
        <f>①ダウンロードデータ貼付シート!F326</f>
        <v>0</v>
      </c>
      <c r="E327" s="12" t="e">
        <f t="shared" si="16"/>
        <v>#N/A</v>
      </c>
      <c r="F327" s="5">
        <f>①ダウンロードデータ貼付シート!E326</f>
        <v>0</v>
      </c>
      <c r="G327" s="5" t="e">
        <f t="shared" si="17"/>
        <v>#N/A</v>
      </c>
      <c r="H327" s="5">
        <f>①ダウンロードデータ貼付シート!G326</f>
        <v>0</v>
      </c>
    </row>
    <row r="328" spans="1:8">
      <c r="A328" s="5">
        <f>①ダウンロードデータ貼付シート!D327</f>
        <v>0</v>
      </c>
      <c r="B328" s="5">
        <f>①ダウンロードデータ貼付シート!C327</f>
        <v>0</v>
      </c>
      <c r="C328" s="5">
        <f>①ダウンロードデータ貼付シート!H327</f>
        <v>0</v>
      </c>
      <c r="D328" s="5">
        <f>①ダウンロードデータ貼付シート!F327</f>
        <v>0</v>
      </c>
      <c r="E328" s="12" t="e">
        <f t="shared" si="16"/>
        <v>#N/A</v>
      </c>
      <c r="F328" s="5">
        <f>①ダウンロードデータ貼付シート!E327</f>
        <v>0</v>
      </c>
      <c r="G328" s="5" t="e">
        <f t="shared" si="17"/>
        <v>#N/A</v>
      </c>
      <c r="H328" s="5">
        <f>①ダウンロードデータ貼付シート!G327</f>
        <v>0</v>
      </c>
    </row>
    <row r="329" spans="1:8">
      <c r="A329" s="5">
        <f>①ダウンロードデータ貼付シート!D328</f>
        <v>0</v>
      </c>
      <c r="B329" s="5">
        <f>①ダウンロードデータ貼付シート!C328</f>
        <v>0</v>
      </c>
      <c r="C329" s="5">
        <f>①ダウンロードデータ貼付シート!H328</f>
        <v>0</v>
      </c>
      <c r="D329" s="5">
        <f>①ダウンロードデータ貼付シート!F328</f>
        <v>0</v>
      </c>
      <c r="E329" s="12" t="e">
        <f t="shared" si="16"/>
        <v>#N/A</v>
      </c>
      <c r="F329" s="5">
        <f>①ダウンロードデータ貼付シート!E328</f>
        <v>0</v>
      </c>
      <c r="G329" s="5" t="e">
        <f t="shared" si="17"/>
        <v>#N/A</v>
      </c>
      <c r="H329" s="5">
        <f>①ダウンロードデータ貼付シート!G328</f>
        <v>0</v>
      </c>
    </row>
    <row r="330" spans="1:8">
      <c r="A330" s="5">
        <f>①ダウンロードデータ貼付シート!D329</f>
        <v>0</v>
      </c>
      <c r="B330" s="5">
        <f>①ダウンロードデータ貼付シート!C329</f>
        <v>0</v>
      </c>
      <c r="C330" s="5">
        <f>①ダウンロードデータ貼付シート!H329</f>
        <v>0</v>
      </c>
      <c r="D330" s="5">
        <f>①ダウンロードデータ貼付シート!F329</f>
        <v>0</v>
      </c>
      <c r="E330" s="12" t="e">
        <f t="shared" si="16"/>
        <v>#N/A</v>
      </c>
      <c r="F330" s="5">
        <f>①ダウンロードデータ貼付シート!E329</f>
        <v>0</v>
      </c>
      <c r="G330" s="5" t="e">
        <f t="shared" si="17"/>
        <v>#N/A</v>
      </c>
      <c r="H330" s="5">
        <f>①ダウンロードデータ貼付シート!G329</f>
        <v>0</v>
      </c>
    </row>
    <row r="331" spans="1:8">
      <c r="A331" s="5">
        <f>①ダウンロードデータ貼付シート!D330</f>
        <v>0</v>
      </c>
      <c r="B331" s="5">
        <f>①ダウンロードデータ貼付シート!C330</f>
        <v>0</v>
      </c>
      <c r="C331" s="5">
        <f>①ダウンロードデータ貼付シート!H330</f>
        <v>0</v>
      </c>
      <c r="D331" s="5">
        <f>①ダウンロードデータ貼付シート!F330</f>
        <v>0</v>
      </c>
      <c r="E331" s="12" t="e">
        <f t="shared" si="16"/>
        <v>#N/A</v>
      </c>
      <c r="F331" s="5">
        <f>①ダウンロードデータ貼付シート!E330</f>
        <v>0</v>
      </c>
      <c r="G331" s="5" t="e">
        <f t="shared" si="17"/>
        <v>#N/A</v>
      </c>
      <c r="H331" s="5">
        <f>①ダウンロードデータ貼付シート!G330</f>
        <v>0</v>
      </c>
    </row>
    <row r="332" spans="1:8">
      <c r="A332" s="5">
        <f>①ダウンロードデータ貼付シート!D331</f>
        <v>0</v>
      </c>
      <c r="B332" s="5">
        <f>①ダウンロードデータ貼付シート!C331</f>
        <v>0</v>
      </c>
      <c r="C332" s="5">
        <f>①ダウンロードデータ貼付シート!H331</f>
        <v>0</v>
      </c>
      <c r="D332" s="5">
        <f>①ダウンロードデータ貼付シート!F331</f>
        <v>0</v>
      </c>
      <c r="E332" s="12" t="e">
        <f t="shared" si="16"/>
        <v>#N/A</v>
      </c>
      <c r="F332" s="5">
        <f>①ダウンロードデータ貼付シート!E331</f>
        <v>0</v>
      </c>
      <c r="G332" s="5" t="e">
        <f t="shared" si="17"/>
        <v>#N/A</v>
      </c>
      <c r="H332" s="5">
        <f>①ダウンロードデータ貼付シート!G331</f>
        <v>0</v>
      </c>
    </row>
    <row r="333" spans="1:8">
      <c r="A333" s="5">
        <f>①ダウンロードデータ貼付シート!D332</f>
        <v>0</v>
      </c>
      <c r="B333" s="5">
        <f>①ダウンロードデータ貼付シート!C332</f>
        <v>0</v>
      </c>
      <c r="C333" s="5">
        <f>①ダウンロードデータ貼付シート!H332</f>
        <v>0</v>
      </c>
      <c r="D333" s="5">
        <f>①ダウンロードデータ貼付シート!F332</f>
        <v>0</v>
      </c>
      <c r="E333" s="12" t="e">
        <f t="shared" si="16"/>
        <v>#N/A</v>
      </c>
      <c r="F333" s="5">
        <f>①ダウンロードデータ貼付シート!E332</f>
        <v>0</v>
      </c>
      <c r="G333" s="5" t="e">
        <f t="shared" si="17"/>
        <v>#N/A</v>
      </c>
      <c r="H333" s="5">
        <f>①ダウンロードデータ貼付シート!G332</f>
        <v>0</v>
      </c>
    </row>
    <row r="334" spans="1:8">
      <c r="A334" s="5">
        <f>①ダウンロードデータ貼付シート!D333</f>
        <v>0</v>
      </c>
      <c r="B334" s="5">
        <f>①ダウンロードデータ貼付シート!C333</f>
        <v>0</v>
      </c>
      <c r="C334" s="5">
        <f>①ダウンロードデータ貼付シート!H333</f>
        <v>0</v>
      </c>
      <c r="D334" s="5">
        <f>①ダウンロードデータ貼付シート!F333</f>
        <v>0</v>
      </c>
      <c r="E334" s="12" t="e">
        <f t="shared" si="16"/>
        <v>#N/A</v>
      </c>
      <c r="F334" s="5">
        <f>①ダウンロードデータ貼付シート!E333</f>
        <v>0</v>
      </c>
      <c r="G334" s="5" t="e">
        <f t="shared" si="17"/>
        <v>#N/A</v>
      </c>
      <c r="H334" s="5">
        <f>①ダウンロードデータ貼付シート!G333</f>
        <v>0</v>
      </c>
    </row>
    <row r="335" spans="1:8">
      <c r="A335" s="5">
        <f>①ダウンロードデータ貼付シート!D334</f>
        <v>0</v>
      </c>
      <c r="B335" s="5">
        <f>①ダウンロードデータ貼付シート!C334</f>
        <v>0</v>
      </c>
      <c r="C335" s="5">
        <f>①ダウンロードデータ貼付シート!H334</f>
        <v>0</v>
      </c>
      <c r="D335" s="5">
        <f>①ダウンロードデータ貼付シート!F334</f>
        <v>0</v>
      </c>
      <c r="E335" s="12" t="e">
        <f t="shared" si="16"/>
        <v>#N/A</v>
      </c>
      <c r="F335" s="5">
        <f>①ダウンロードデータ貼付シート!E334</f>
        <v>0</v>
      </c>
      <c r="G335" s="5" t="e">
        <f t="shared" si="17"/>
        <v>#N/A</v>
      </c>
      <c r="H335" s="5">
        <f>①ダウンロードデータ貼付シート!G334</f>
        <v>0</v>
      </c>
    </row>
    <row r="336" spans="1:8">
      <c r="A336" s="5">
        <f>①ダウンロードデータ貼付シート!D335</f>
        <v>0</v>
      </c>
      <c r="B336" s="5">
        <f>①ダウンロードデータ貼付シート!C335</f>
        <v>0</v>
      </c>
      <c r="C336" s="5">
        <f>①ダウンロードデータ貼付シート!H335</f>
        <v>0</v>
      </c>
      <c r="D336" s="5">
        <f>①ダウンロードデータ貼付シート!F335</f>
        <v>0</v>
      </c>
      <c r="E336" s="12" t="e">
        <f t="shared" si="16"/>
        <v>#N/A</v>
      </c>
      <c r="F336" s="5">
        <f>①ダウンロードデータ貼付シート!E335</f>
        <v>0</v>
      </c>
      <c r="G336" s="5" t="e">
        <f t="shared" si="17"/>
        <v>#N/A</v>
      </c>
      <c r="H336" s="5">
        <f>①ダウンロードデータ貼付シート!G335</f>
        <v>0</v>
      </c>
    </row>
    <row r="337" spans="1:8">
      <c r="A337" s="5">
        <f>①ダウンロードデータ貼付シート!D336</f>
        <v>0</v>
      </c>
      <c r="B337" s="5">
        <f>①ダウンロードデータ貼付シート!C336</f>
        <v>0</v>
      </c>
      <c r="C337" s="5">
        <f>①ダウンロードデータ貼付シート!H336</f>
        <v>0</v>
      </c>
      <c r="D337" s="5">
        <f>①ダウンロードデータ貼付シート!F336</f>
        <v>0</v>
      </c>
      <c r="E337" s="12" t="e">
        <f t="shared" si="16"/>
        <v>#N/A</v>
      </c>
      <c r="F337" s="5">
        <f>①ダウンロードデータ貼付シート!E336</f>
        <v>0</v>
      </c>
      <c r="G337" s="5" t="e">
        <f t="shared" si="17"/>
        <v>#N/A</v>
      </c>
      <c r="H337" s="5">
        <f>①ダウンロードデータ貼付シート!G336</f>
        <v>0</v>
      </c>
    </row>
    <row r="338" spans="1:8">
      <c r="A338" s="5">
        <f>①ダウンロードデータ貼付シート!D337</f>
        <v>0</v>
      </c>
      <c r="B338" s="5">
        <f>①ダウンロードデータ貼付シート!C337</f>
        <v>0</v>
      </c>
      <c r="C338" s="5">
        <f>①ダウンロードデータ貼付シート!H337</f>
        <v>0</v>
      </c>
      <c r="D338" s="5">
        <f>①ダウンロードデータ貼付シート!F337</f>
        <v>0</v>
      </c>
      <c r="E338" s="12" t="e">
        <f t="shared" si="16"/>
        <v>#N/A</v>
      </c>
      <c r="F338" s="5">
        <f>①ダウンロードデータ貼付シート!E337</f>
        <v>0</v>
      </c>
      <c r="G338" s="5" t="e">
        <f t="shared" si="17"/>
        <v>#N/A</v>
      </c>
      <c r="H338" s="5">
        <f>①ダウンロードデータ貼付シート!G337</f>
        <v>0</v>
      </c>
    </row>
    <row r="339" spans="1:8">
      <c r="A339" s="5">
        <f>①ダウンロードデータ貼付シート!D338</f>
        <v>0</v>
      </c>
      <c r="B339" s="5">
        <f>①ダウンロードデータ貼付シート!C338</f>
        <v>0</v>
      </c>
      <c r="C339" s="5">
        <f>①ダウンロードデータ貼付シート!H338</f>
        <v>0</v>
      </c>
      <c r="D339" s="5">
        <f>①ダウンロードデータ貼付シート!F338</f>
        <v>0</v>
      </c>
      <c r="E339" s="12" t="e">
        <f t="shared" si="16"/>
        <v>#N/A</v>
      </c>
      <c r="F339" s="5">
        <f>①ダウンロードデータ貼付シート!E338</f>
        <v>0</v>
      </c>
      <c r="G339" s="5" t="e">
        <f t="shared" si="17"/>
        <v>#N/A</v>
      </c>
      <c r="H339" s="5">
        <f>①ダウンロードデータ貼付シート!G338</f>
        <v>0</v>
      </c>
    </row>
    <row r="340" spans="1:8">
      <c r="A340" s="5">
        <f>①ダウンロードデータ貼付シート!D339</f>
        <v>0</v>
      </c>
      <c r="B340" s="5">
        <f>①ダウンロードデータ貼付シート!C339</f>
        <v>0</v>
      </c>
      <c r="C340" s="5">
        <f>①ダウンロードデータ貼付シート!H339</f>
        <v>0</v>
      </c>
      <c r="D340" s="5">
        <f>①ダウンロードデータ貼付シート!F339</f>
        <v>0</v>
      </c>
      <c r="E340" s="12" t="e">
        <f t="shared" si="16"/>
        <v>#N/A</v>
      </c>
      <c r="F340" s="5">
        <f>①ダウンロードデータ貼付シート!E339</f>
        <v>0</v>
      </c>
      <c r="G340" s="5" t="e">
        <f t="shared" si="17"/>
        <v>#N/A</v>
      </c>
      <c r="H340" s="5">
        <f>①ダウンロードデータ貼付シート!G339</f>
        <v>0</v>
      </c>
    </row>
    <row r="341" spans="1:8">
      <c r="A341" s="5">
        <f>①ダウンロードデータ貼付シート!D340</f>
        <v>0</v>
      </c>
      <c r="B341" s="5">
        <f>①ダウンロードデータ貼付シート!C340</f>
        <v>0</v>
      </c>
      <c r="C341" s="5">
        <f>①ダウンロードデータ貼付シート!H340</f>
        <v>0</v>
      </c>
      <c r="D341" s="5">
        <f>①ダウンロードデータ貼付シート!F340</f>
        <v>0</v>
      </c>
      <c r="E341" s="12" t="e">
        <f t="shared" si="16"/>
        <v>#N/A</v>
      </c>
      <c r="F341" s="5">
        <f>①ダウンロードデータ貼付シート!E340</f>
        <v>0</v>
      </c>
      <c r="G341" s="5" t="e">
        <f t="shared" si="17"/>
        <v>#N/A</v>
      </c>
      <c r="H341" s="5">
        <f>①ダウンロードデータ貼付シート!G340</f>
        <v>0</v>
      </c>
    </row>
    <row r="342" spans="1:8">
      <c r="A342" s="5">
        <f>①ダウンロードデータ貼付シート!D341</f>
        <v>0</v>
      </c>
      <c r="B342" s="5">
        <f>①ダウンロードデータ貼付シート!C341</f>
        <v>0</v>
      </c>
      <c r="C342" s="5">
        <f>①ダウンロードデータ貼付シート!H341</f>
        <v>0</v>
      </c>
      <c r="D342" s="5">
        <f>①ダウンロードデータ貼付シート!F341</f>
        <v>0</v>
      </c>
      <c r="E342" s="12" t="e">
        <f t="shared" si="16"/>
        <v>#N/A</v>
      </c>
      <c r="F342" s="5">
        <f>①ダウンロードデータ貼付シート!E341</f>
        <v>0</v>
      </c>
      <c r="G342" s="5" t="e">
        <f t="shared" si="17"/>
        <v>#N/A</v>
      </c>
      <c r="H342" s="5">
        <f>①ダウンロードデータ貼付シート!G341</f>
        <v>0</v>
      </c>
    </row>
    <row r="343" spans="1:8">
      <c r="A343" s="5">
        <f>①ダウンロードデータ貼付シート!D342</f>
        <v>0</v>
      </c>
      <c r="B343" s="5">
        <f>①ダウンロードデータ貼付シート!C342</f>
        <v>0</v>
      </c>
      <c r="C343" s="5">
        <f>①ダウンロードデータ貼付シート!H342</f>
        <v>0</v>
      </c>
      <c r="D343" s="5">
        <f>①ダウンロードデータ貼付シート!F342</f>
        <v>0</v>
      </c>
      <c r="E343" s="12" t="e">
        <f t="shared" si="16"/>
        <v>#N/A</v>
      </c>
      <c r="F343" s="5">
        <f>①ダウンロードデータ貼付シート!E342</f>
        <v>0</v>
      </c>
      <c r="G343" s="5" t="e">
        <f t="shared" si="17"/>
        <v>#N/A</v>
      </c>
      <c r="H343" s="5">
        <f>①ダウンロードデータ貼付シート!G342</f>
        <v>0</v>
      </c>
    </row>
    <row r="344" spans="1:8">
      <c r="A344" s="5">
        <f>①ダウンロードデータ貼付シート!D343</f>
        <v>0</v>
      </c>
      <c r="B344" s="5">
        <f>①ダウンロードデータ貼付シート!C343</f>
        <v>0</v>
      </c>
      <c r="C344" s="5">
        <f>①ダウンロードデータ貼付シート!H343</f>
        <v>0</v>
      </c>
      <c r="D344" s="5">
        <f>①ダウンロードデータ貼付シート!F343</f>
        <v>0</v>
      </c>
      <c r="E344" s="12" t="e">
        <f t="shared" si="16"/>
        <v>#N/A</v>
      </c>
      <c r="F344" s="5">
        <f>①ダウンロードデータ貼付シート!E343</f>
        <v>0</v>
      </c>
      <c r="G344" s="5" t="e">
        <f t="shared" si="17"/>
        <v>#N/A</v>
      </c>
      <c r="H344" s="5">
        <f>①ダウンロードデータ貼付シート!G343</f>
        <v>0</v>
      </c>
    </row>
    <row r="345" spans="1:8">
      <c r="A345" s="5">
        <f>①ダウンロードデータ貼付シート!D344</f>
        <v>0</v>
      </c>
      <c r="B345" s="5">
        <f>①ダウンロードデータ貼付シート!C344</f>
        <v>0</v>
      </c>
      <c r="C345" s="5">
        <f>①ダウンロードデータ貼付シート!H344</f>
        <v>0</v>
      </c>
      <c r="D345" s="5">
        <f>①ダウンロードデータ貼付シート!F344</f>
        <v>0</v>
      </c>
      <c r="E345" s="12" t="e">
        <f t="shared" si="16"/>
        <v>#N/A</v>
      </c>
      <c r="F345" s="5">
        <f>①ダウンロードデータ貼付シート!E344</f>
        <v>0</v>
      </c>
      <c r="G345" s="5" t="e">
        <f t="shared" si="17"/>
        <v>#N/A</v>
      </c>
      <c r="H345" s="5">
        <f>①ダウンロードデータ貼付シート!G344</f>
        <v>0</v>
      </c>
    </row>
    <row r="346" spans="1:8">
      <c r="A346" s="5">
        <f>①ダウンロードデータ貼付シート!D345</f>
        <v>0</v>
      </c>
      <c r="B346" s="5">
        <f>①ダウンロードデータ貼付シート!C345</f>
        <v>0</v>
      </c>
      <c r="C346" s="5">
        <f>①ダウンロードデータ貼付シート!H345</f>
        <v>0</v>
      </c>
      <c r="D346" s="5">
        <f>①ダウンロードデータ貼付シート!F345</f>
        <v>0</v>
      </c>
      <c r="E346" s="12" t="e">
        <f t="shared" si="16"/>
        <v>#N/A</v>
      </c>
      <c r="F346" s="5">
        <f>①ダウンロードデータ貼付シート!E345</f>
        <v>0</v>
      </c>
      <c r="G346" s="5" t="e">
        <f t="shared" si="17"/>
        <v>#N/A</v>
      </c>
      <c r="H346" s="5">
        <f>①ダウンロードデータ貼付シート!G345</f>
        <v>0</v>
      </c>
    </row>
    <row r="347" spans="1:8">
      <c r="A347" s="5">
        <f>①ダウンロードデータ貼付シート!D346</f>
        <v>0</v>
      </c>
      <c r="B347" s="5">
        <f>①ダウンロードデータ貼付シート!C346</f>
        <v>0</v>
      </c>
      <c r="C347" s="5">
        <f>①ダウンロードデータ貼付シート!H346</f>
        <v>0</v>
      </c>
      <c r="D347" s="5">
        <f>①ダウンロードデータ貼付シート!F346</f>
        <v>0</v>
      </c>
      <c r="E347" s="12" t="e">
        <f t="shared" si="16"/>
        <v>#N/A</v>
      </c>
      <c r="F347" s="5">
        <f>①ダウンロードデータ貼付シート!E346</f>
        <v>0</v>
      </c>
      <c r="G347" s="5" t="e">
        <f t="shared" si="17"/>
        <v>#N/A</v>
      </c>
      <c r="H347" s="5">
        <f>①ダウンロードデータ貼付シート!G346</f>
        <v>0</v>
      </c>
    </row>
    <row r="348" spans="1:8">
      <c r="A348" s="5">
        <f>①ダウンロードデータ貼付シート!D347</f>
        <v>0</v>
      </c>
      <c r="B348" s="5">
        <f>①ダウンロードデータ貼付シート!C347</f>
        <v>0</v>
      </c>
      <c r="C348" s="5">
        <f>①ダウンロードデータ貼付シート!H347</f>
        <v>0</v>
      </c>
      <c r="D348" s="5">
        <f>①ダウンロードデータ貼付シート!F347</f>
        <v>0</v>
      </c>
      <c r="E348" s="12" t="e">
        <f t="shared" si="16"/>
        <v>#N/A</v>
      </c>
      <c r="F348" s="5">
        <f>①ダウンロードデータ貼付シート!E347</f>
        <v>0</v>
      </c>
      <c r="G348" s="5" t="e">
        <f t="shared" si="17"/>
        <v>#N/A</v>
      </c>
      <c r="H348" s="5">
        <f>①ダウンロードデータ貼付シート!G347</f>
        <v>0</v>
      </c>
    </row>
    <row r="349" spans="1:8">
      <c r="A349" s="5">
        <f>①ダウンロードデータ貼付シート!D348</f>
        <v>0</v>
      </c>
      <c r="B349" s="5">
        <f>①ダウンロードデータ貼付シート!C348</f>
        <v>0</v>
      </c>
      <c r="C349" s="5">
        <f>①ダウンロードデータ貼付シート!H348</f>
        <v>0</v>
      </c>
      <c r="D349" s="5">
        <f>①ダウンロードデータ貼付シート!F348</f>
        <v>0</v>
      </c>
      <c r="E349" s="12" t="e">
        <f t="shared" si="16"/>
        <v>#N/A</v>
      </c>
      <c r="F349" s="5">
        <f>①ダウンロードデータ貼付シート!E348</f>
        <v>0</v>
      </c>
      <c r="G349" s="5" t="e">
        <f t="shared" si="17"/>
        <v>#N/A</v>
      </c>
      <c r="H349" s="5">
        <f>①ダウンロードデータ貼付シート!G348</f>
        <v>0</v>
      </c>
    </row>
    <row r="350" spans="1:8">
      <c r="A350" s="5">
        <f>①ダウンロードデータ貼付シート!D349</f>
        <v>0</v>
      </c>
      <c r="B350" s="5">
        <f>①ダウンロードデータ貼付シート!C349</f>
        <v>0</v>
      </c>
      <c r="C350" s="5">
        <f>①ダウンロードデータ貼付シート!H349</f>
        <v>0</v>
      </c>
      <c r="D350" s="5">
        <f>①ダウンロードデータ貼付シート!F349</f>
        <v>0</v>
      </c>
      <c r="E350" s="12" t="e">
        <f t="shared" si="16"/>
        <v>#N/A</v>
      </c>
      <c r="F350" s="5">
        <f>①ダウンロードデータ貼付シート!E349</f>
        <v>0</v>
      </c>
      <c r="G350" s="5" t="e">
        <f t="shared" si="17"/>
        <v>#N/A</v>
      </c>
      <c r="H350" s="5">
        <f>①ダウンロードデータ貼付シート!G349</f>
        <v>0</v>
      </c>
    </row>
    <row r="351" spans="1:8">
      <c r="A351" s="5">
        <f>①ダウンロードデータ貼付シート!D350</f>
        <v>0</v>
      </c>
      <c r="B351" s="5">
        <f>①ダウンロードデータ貼付シート!C350</f>
        <v>0</v>
      </c>
      <c r="C351" s="5">
        <f>①ダウンロードデータ貼付シート!H350</f>
        <v>0</v>
      </c>
      <c r="D351" s="5">
        <f>①ダウンロードデータ貼付シート!F350</f>
        <v>0</v>
      </c>
      <c r="E351" s="12" t="e">
        <f t="shared" si="16"/>
        <v>#N/A</v>
      </c>
      <c r="F351" s="5">
        <f>①ダウンロードデータ貼付シート!E350</f>
        <v>0</v>
      </c>
      <c r="G351" s="5" t="e">
        <f t="shared" si="17"/>
        <v>#N/A</v>
      </c>
      <c r="H351" s="5">
        <f>①ダウンロードデータ貼付シート!G350</f>
        <v>0</v>
      </c>
    </row>
    <row r="352" spans="1:8">
      <c r="A352" s="5">
        <f>①ダウンロードデータ貼付シート!D351</f>
        <v>0</v>
      </c>
      <c r="B352" s="5">
        <f>①ダウンロードデータ貼付シート!C351</f>
        <v>0</v>
      </c>
      <c r="C352" s="5">
        <f>①ダウンロードデータ貼付シート!H351</f>
        <v>0</v>
      </c>
      <c r="D352" s="5">
        <f>①ダウンロードデータ貼付シート!F351</f>
        <v>0</v>
      </c>
      <c r="E352" s="12" t="e">
        <f t="shared" si="16"/>
        <v>#N/A</v>
      </c>
      <c r="F352" s="5">
        <f>①ダウンロードデータ貼付シート!E351</f>
        <v>0</v>
      </c>
      <c r="G352" s="5" t="e">
        <f t="shared" si="17"/>
        <v>#N/A</v>
      </c>
      <c r="H352" s="5">
        <f>①ダウンロードデータ貼付シート!G351</f>
        <v>0</v>
      </c>
    </row>
    <row r="353" spans="1:8">
      <c r="A353" s="5">
        <f>①ダウンロードデータ貼付シート!D352</f>
        <v>0</v>
      </c>
      <c r="B353" s="5">
        <f>①ダウンロードデータ貼付シート!C352</f>
        <v>0</v>
      </c>
      <c r="C353" s="5">
        <f>①ダウンロードデータ貼付シート!H352</f>
        <v>0</v>
      </c>
      <c r="D353" s="5">
        <f>①ダウンロードデータ貼付シート!F352</f>
        <v>0</v>
      </c>
      <c r="E353" s="12" t="e">
        <f t="shared" si="16"/>
        <v>#N/A</v>
      </c>
      <c r="F353" s="5">
        <f>①ダウンロードデータ貼付シート!E352</f>
        <v>0</v>
      </c>
      <c r="G353" s="5" t="e">
        <f t="shared" si="17"/>
        <v>#N/A</v>
      </c>
      <c r="H353" s="5">
        <f>①ダウンロードデータ貼付シート!G352</f>
        <v>0</v>
      </c>
    </row>
    <row r="354" spans="1:8">
      <c r="A354" s="5">
        <f>①ダウンロードデータ貼付シート!D353</f>
        <v>0</v>
      </c>
      <c r="B354" s="5">
        <f>①ダウンロードデータ貼付シート!C353</f>
        <v>0</v>
      </c>
      <c r="C354" s="5">
        <f>①ダウンロードデータ貼付シート!H353</f>
        <v>0</v>
      </c>
      <c r="D354" s="5">
        <f>①ダウンロードデータ貼付シート!F353</f>
        <v>0</v>
      </c>
      <c r="E354" s="12" t="e">
        <f t="shared" si="16"/>
        <v>#N/A</v>
      </c>
      <c r="F354" s="5">
        <f>①ダウンロードデータ貼付シート!E353</f>
        <v>0</v>
      </c>
      <c r="G354" s="5" t="e">
        <f t="shared" si="17"/>
        <v>#N/A</v>
      </c>
      <c r="H354" s="5">
        <f>①ダウンロードデータ貼付シート!G353</f>
        <v>0</v>
      </c>
    </row>
    <row r="355" spans="1:8">
      <c r="A355" s="5">
        <f>①ダウンロードデータ貼付シート!D354</f>
        <v>0</v>
      </c>
      <c r="B355" s="5">
        <f>①ダウンロードデータ貼付シート!C354</f>
        <v>0</v>
      </c>
      <c r="C355" s="5">
        <f>①ダウンロードデータ貼付シート!H354</f>
        <v>0</v>
      </c>
      <c r="D355" s="5">
        <f>①ダウンロードデータ貼付シート!F354</f>
        <v>0</v>
      </c>
      <c r="E355" s="12" t="e">
        <f t="shared" si="16"/>
        <v>#N/A</v>
      </c>
      <c r="F355" s="5">
        <f>①ダウンロードデータ貼付シート!E354</f>
        <v>0</v>
      </c>
      <c r="G355" s="5" t="e">
        <f t="shared" si="17"/>
        <v>#N/A</v>
      </c>
      <c r="H355" s="5">
        <f>①ダウンロードデータ貼付シート!G354</f>
        <v>0</v>
      </c>
    </row>
    <row r="356" spans="1:8">
      <c r="A356" s="5">
        <f>①ダウンロードデータ貼付シート!D355</f>
        <v>0</v>
      </c>
      <c r="B356" s="5">
        <f>①ダウンロードデータ貼付シート!C355</f>
        <v>0</v>
      </c>
      <c r="C356" s="5">
        <f>①ダウンロードデータ貼付シート!H355</f>
        <v>0</v>
      </c>
      <c r="D356" s="5">
        <f>①ダウンロードデータ貼付シート!F355</f>
        <v>0</v>
      </c>
      <c r="E356" s="12" t="e">
        <f t="shared" si="16"/>
        <v>#N/A</v>
      </c>
      <c r="F356" s="5">
        <f>①ダウンロードデータ貼付シート!E355</f>
        <v>0</v>
      </c>
      <c r="G356" s="5" t="e">
        <f t="shared" si="17"/>
        <v>#N/A</v>
      </c>
      <c r="H356" s="5">
        <f>①ダウンロードデータ貼付シート!G355</f>
        <v>0</v>
      </c>
    </row>
    <row r="357" spans="1:8">
      <c r="A357" s="5">
        <f>①ダウンロードデータ貼付シート!D356</f>
        <v>0</v>
      </c>
      <c r="B357" s="5">
        <f>①ダウンロードデータ貼付シート!C356</f>
        <v>0</v>
      </c>
      <c r="C357" s="5">
        <f>①ダウンロードデータ貼付シート!H356</f>
        <v>0</v>
      </c>
      <c r="D357" s="5">
        <f>①ダウンロードデータ貼付シート!F356</f>
        <v>0</v>
      </c>
      <c r="E357" s="12" t="e">
        <f t="shared" si="16"/>
        <v>#N/A</v>
      </c>
      <c r="F357" s="5">
        <f>①ダウンロードデータ貼付シート!E356</f>
        <v>0</v>
      </c>
      <c r="G357" s="5" t="e">
        <f t="shared" si="17"/>
        <v>#N/A</v>
      </c>
      <c r="H357" s="5">
        <f>①ダウンロードデータ貼付シート!G356</f>
        <v>0</v>
      </c>
    </row>
    <row r="358" spans="1:8">
      <c r="A358" s="5">
        <f>①ダウンロードデータ貼付シート!D357</f>
        <v>0</v>
      </c>
      <c r="B358" s="5">
        <f>①ダウンロードデータ貼付シート!C357</f>
        <v>0</v>
      </c>
      <c r="C358" s="5">
        <f>①ダウンロードデータ貼付シート!H357</f>
        <v>0</v>
      </c>
      <c r="D358" s="5">
        <f>①ダウンロードデータ貼付シート!F357</f>
        <v>0</v>
      </c>
      <c r="E358" s="12" t="e">
        <f t="shared" si="16"/>
        <v>#N/A</v>
      </c>
      <c r="F358" s="5">
        <f>①ダウンロードデータ貼付シート!E357</f>
        <v>0</v>
      </c>
      <c r="G358" s="5" t="e">
        <f t="shared" si="17"/>
        <v>#N/A</v>
      </c>
      <c r="H358" s="5">
        <f>①ダウンロードデータ貼付シート!G357</f>
        <v>0</v>
      </c>
    </row>
    <row r="359" spans="1:8">
      <c r="A359" s="5">
        <f>①ダウンロードデータ貼付シート!D358</f>
        <v>0</v>
      </c>
      <c r="B359" s="5">
        <f>①ダウンロードデータ貼付シート!C358</f>
        <v>0</v>
      </c>
      <c r="C359" s="5">
        <f>①ダウンロードデータ貼付シート!H358</f>
        <v>0</v>
      </c>
      <c r="D359" s="5">
        <f>①ダウンロードデータ貼付シート!F358</f>
        <v>0</v>
      </c>
      <c r="E359" s="12" t="e">
        <f t="shared" si="16"/>
        <v>#N/A</v>
      </c>
      <c r="F359" s="5">
        <f>①ダウンロードデータ貼付シート!E358</f>
        <v>0</v>
      </c>
      <c r="G359" s="5" t="e">
        <f t="shared" si="17"/>
        <v>#N/A</v>
      </c>
      <c r="H359" s="5">
        <f>①ダウンロードデータ貼付シート!G358</f>
        <v>0</v>
      </c>
    </row>
    <row r="360" spans="1:8">
      <c r="A360" s="5">
        <f>①ダウンロードデータ貼付シート!D359</f>
        <v>0</v>
      </c>
      <c r="B360" s="5">
        <f>①ダウンロードデータ貼付シート!C359</f>
        <v>0</v>
      </c>
      <c r="C360" s="5">
        <f>①ダウンロードデータ貼付シート!H359</f>
        <v>0</v>
      </c>
      <c r="D360" s="5">
        <f>①ダウンロードデータ貼付シート!F359</f>
        <v>0</v>
      </c>
      <c r="E360" s="12" t="e">
        <f t="shared" si="16"/>
        <v>#N/A</v>
      </c>
      <c r="F360" s="5">
        <f>①ダウンロードデータ貼付シート!E359</f>
        <v>0</v>
      </c>
      <c r="G360" s="5" t="e">
        <f t="shared" si="17"/>
        <v>#N/A</v>
      </c>
      <c r="H360" s="5">
        <f>①ダウンロードデータ貼付シート!G359</f>
        <v>0</v>
      </c>
    </row>
    <row r="361" spans="1:8">
      <c r="A361" s="5">
        <f>①ダウンロードデータ貼付シート!D360</f>
        <v>0</v>
      </c>
      <c r="B361" s="5">
        <f>①ダウンロードデータ貼付シート!C360</f>
        <v>0</v>
      </c>
      <c r="C361" s="5">
        <f>①ダウンロードデータ貼付シート!H360</f>
        <v>0</v>
      </c>
      <c r="D361" s="5">
        <f>①ダウンロードデータ貼付シート!F360</f>
        <v>0</v>
      </c>
      <c r="E361" s="12" t="e">
        <f t="shared" si="16"/>
        <v>#N/A</v>
      </c>
      <c r="F361" s="5">
        <f>①ダウンロードデータ貼付シート!E360</f>
        <v>0</v>
      </c>
      <c r="G361" s="5" t="e">
        <f t="shared" si="17"/>
        <v>#N/A</v>
      </c>
      <c r="H361" s="5">
        <f>①ダウンロードデータ貼付シート!G360</f>
        <v>0</v>
      </c>
    </row>
    <row r="362" spans="1:8">
      <c r="A362" s="5">
        <f>①ダウンロードデータ貼付シート!D361</f>
        <v>0</v>
      </c>
      <c r="B362" s="5">
        <f>①ダウンロードデータ貼付シート!C361</f>
        <v>0</v>
      </c>
      <c r="C362" s="5">
        <f>①ダウンロードデータ貼付シート!H361</f>
        <v>0</v>
      </c>
      <c r="D362" s="5">
        <f>①ダウンロードデータ貼付シート!F361</f>
        <v>0</v>
      </c>
      <c r="E362" s="12" t="e">
        <f t="shared" si="16"/>
        <v>#N/A</v>
      </c>
      <c r="F362" s="5">
        <f>①ダウンロードデータ貼付シート!E361</f>
        <v>0</v>
      </c>
      <c r="G362" s="5" t="e">
        <f t="shared" si="17"/>
        <v>#N/A</v>
      </c>
      <c r="H362" s="5">
        <f>①ダウンロードデータ貼付シート!G361</f>
        <v>0</v>
      </c>
    </row>
    <row r="363" spans="1:8">
      <c r="A363" s="5">
        <f>①ダウンロードデータ貼付シート!D362</f>
        <v>0</v>
      </c>
      <c r="B363" s="5">
        <f>①ダウンロードデータ貼付シート!C362</f>
        <v>0</v>
      </c>
      <c r="C363" s="5">
        <f>①ダウンロードデータ貼付シート!H362</f>
        <v>0</v>
      </c>
      <c r="D363" s="5">
        <f>①ダウンロードデータ貼付シート!F362</f>
        <v>0</v>
      </c>
      <c r="E363" s="12" t="e">
        <f t="shared" si="16"/>
        <v>#N/A</v>
      </c>
      <c r="F363" s="5">
        <f>①ダウンロードデータ貼付シート!E362</f>
        <v>0</v>
      </c>
      <c r="G363" s="5" t="e">
        <f t="shared" si="17"/>
        <v>#N/A</v>
      </c>
      <c r="H363" s="5">
        <f>①ダウンロードデータ貼付シート!G362</f>
        <v>0</v>
      </c>
    </row>
    <row r="364" spans="1:8">
      <c r="A364" s="5">
        <f>①ダウンロードデータ貼付シート!D363</f>
        <v>0</v>
      </c>
      <c r="B364" s="5">
        <f>①ダウンロードデータ貼付シート!C363</f>
        <v>0</v>
      </c>
      <c r="C364" s="5">
        <f>①ダウンロードデータ貼付シート!H363</f>
        <v>0</v>
      </c>
      <c r="D364" s="5">
        <f>①ダウンロードデータ貼付シート!F363</f>
        <v>0</v>
      </c>
      <c r="E364" s="12" t="e">
        <f t="shared" si="16"/>
        <v>#N/A</v>
      </c>
      <c r="F364" s="5">
        <f>①ダウンロードデータ貼付シート!E363</f>
        <v>0</v>
      </c>
      <c r="G364" s="5" t="e">
        <f t="shared" si="17"/>
        <v>#N/A</v>
      </c>
      <c r="H364" s="5">
        <f>①ダウンロードデータ貼付シート!G363</f>
        <v>0</v>
      </c>
    </row>
    <row r="365" spans="1:8">
      <c r="A365" s="5">
        <f>①ダウンロードデータ貼付シート!D364</f>
        <v>0</v>
      </c>
      <c r="B365" s="5">
        <f>①ダウンロードデータ貼付シート!C364</f>
        <v>0</v>
      </c>
      <c r="C365" s="5">
        <f>①ダウンロードデータ貼付シート!H364</f>
        <v>0</v>
      </c>
      <c r="D365" s="5">
        <f>①ダウンロードデータ貼付シート!F364</f>
        <v>0</v>
      </c>
      <c r="E365" s="12" t="e">
        <f t="shared" si="16"/>
        <v>#N/A</v>
      </c>
      <c r="F365" s="5">
        <f>①ダウンロードデータ貼付シート!E364</f>
        <v>0</v>
      </c>
      <c r="G365" s="5" t="e">
        <f t="shared" si="17"/>
        <v>#N/A</v>
      </c>
      <c r="H365" s="5">
        <f>①ダウンロードデータ貼付シート!G364</f>
        <v>0</v>
      </c>
    </row>
    <row r="366" spans="1:8">
      <c r="A366" s="5">
        <f>①ダウンロードデータ貼付シート!D365</f>
        <v>0</v>
      </c>
      <c r="B366" s="5">
        <f>①ダウンロードデータ貼付シート!C365</f>
        <v>0</v>
      </c>
      <c r="C366" s="5">
        <f>①ダウンロードデータ貼付シート!H365</f>
        <v>0</v>
      </c>
      <c r="D366" s="5">
        <f>①ダウンロードデータ貼付シート!F365</f>
        <v>0</v>
      </c>
      <c r="E366" s="12" t="e">
        <f t="shared" si="16"/>
        <v>#N/A</v>
      </c>
      <c r="F366" s="5">
        <f>①ダウンロードデータ貼付シート!E365</f>
        <v>0</v>
      </c>
      <c r="G366" s="5" t="e">
        <f t="shared" si="17"/>
        <v>#N/A</v>
      </c>
      <c r="H366" s="5">
        <f>①ダウンロードデータ貼付シート!G365</f>
        <v>0</v>
      </c>
    </row>
    <row r="367" spans="1:8">
      <c r="A367" s="5">
        <f>①ダウンロードデータ貼付シート!D366</f>
        <v>0</v>
      </c>
      <c r="B367" s="5">
        <f>①ダウンロードデータ貼付シート!C366</f>
        <v>0</v>
      </c>
      <c r="C367" s="5">
        <f>①ダウンロードデータ貼付シート!H366</f>
        <v>0</v>
      </c>
      <c r="D367" s="5">
        <f>①ダウンロードデータ貼付シート!F366</f>
        <v>0</v>
      </c>
      <c r="E367" s="12" t="e">
        <f t="shared" si="16"/>
        <v>#N/A</v>
      </c>
      <c r="F367" s="5">
        <f>①ダウンロードデータ貼付シート!E366</f>
        <v>0</v>
      </c>
      <c r="G367" s="5" t="e">
        <f t="shared" si="17"/>
        <v>#N/A</v>
      </c>
      <c r="H367" s="5">
        <f>①ダウンロードデータ貼付シート!G366</f>
        <v>0</v>
      </c>
    </row>
    <row r="368" spans="1:8">
      <c r="A368" s="5">
        <f>①ダウンロードデータ貼付シート!D367</f>
        <v>0</v>
      </c>
      <c r="B368" s="5">
        <f>①ダウンロードデータ貼付シート!C367</f>
        <v>0</v>
      </c>
      <c r="C368" s="5">
        <f>①ダウンロードデータ貼付シート!H367</f>
        <v>0</v>
      </c>
      <c r="D368" s="5">
        <f>①ダウンロードデータ貼付シート!F367</f>
        <v>0</v>
      </c>
      <c r="E368" s="12" t="e">
        <f t="shared" si="16"/>
        <v>#N/A</v>
      </c>
      <c r="F368" s="5">
        <f>①ダウンロードデータ貼付シート!E367</f>
        <v>0</v>
      </c>
      <c r="G368" s="5" t="e">
        <f t="shared" si="17"/>
        <v>#N/A</v>
      </c>
      <c r="H368" s="5">
        <f>①ダウンロードデータ貼付シート!G367</f>
        <v>0</v>
      </c>
    </row>
    <row r="369" spans="1:8">
      <c r="A369" s="5">
        <f>①ダウンロードデータ貼付シート!D368</f>
        <v>0</v>
      </c>
      <c r="B369" s="5">
        <f>①ダウンロードデータ貼付シート!C368</f>
        <v>0</v>
      </c>
      <c r="C369" s="5">
        <f>①ダウンロードデータ貼付シート!H368</f>
        <v>0</v>
      </c>
      <c r="D369" s="5">
        <f>①ダウンロードデータ貼付シート!F368</f>
        <v>0</v>
      </c>
      <c r="E369" s="12" t="e">
        <f t="shared" si="16"/>
        <v>#N/A</v>
      </c>
      <c r="F369" s="5">
        <f>①ダウンロードデータ貼付シート!E368</f>
        <v>0</v>
      </c>
      <c r="G369" s="5" t="e">
        <f t="shared" si="17"/>
        <v>#N/A</v>
      </c>
      <c r="H369" s="5">
        <f>①ダウンロードデータ貼付シート!G368</f>
        <v>0</v>
      </c>
    </row>
    <row r="370" spans="1:8">
      <c r="A370" s="5">
        <f>①ダウンロードデータ貼付シート!D369</f>
        <v>0</v>
      </c>
      <c r="B370" s="5">
        <f>①ダウンロードデータ貼付シート!C369</f>
        <v>0</v>
      </c>
      <c r="C370" s="5">
        <f>①ダウンロードデータ貼付シート!H369</f>
        <v>0</v>
      </c>
      <c r="D370" s="5">
        <f>①ダウンロードデータ貼付シート!F369</f>
        <v>0</v>
      </c>
      <c r="E370" s="12" t="e">
        <f t="shared" si="16"/>
        <v>#N/A</v>
      </c>
      <c r="F370" s="5">
        <f>①ダウンロードデータ貼付シート!E369</f>
        <v>0</v>
      </c>
      <c r="G370" s="5" t="e">
        <f t="shared" si="17"/>
        <v>#N/A</v>
      </c>
      <c r="H370" s="5">
        <f>①ダウンロードデータ貼付シート!G369</f>
        <v>0</v>
      </c>
    </row>
    <row r="371" spans="1:8">
      <c r="A371" s="5">
        <f>①ダウンロードデータ貼付シート!D370</f>
        <v>0</v>
      </c>
      <c r="B371" s="5">
        <f>①ダウンロードデータ貼付シート!C370</f>
        <v>0</v>
      </c>
      <c r="C371" s="5">
        <f>①ダウンロードデータ貼付シート!H370</f>
        <v>0</v>
      </c>
      <c r="D371" s="5">
        <f>①ダウンロードデータ貼付シート!F370</f>
        <v>0</v>
      </c>
      <c r="E371" s="12" t="e">
        <f t="shared" si="16"/>
        <v>#N/A</v>
      </c>
      <c r="F371" s="5">
        <f>①ダウンロードデータ貼付シート!E370</f>
        <v>0</v>
      </c>
      <c r="G371" s="5" t="e">
        <f t="shared" si="17"/>
        <v>#N/A</v>
      </c>
      <c r="H371" s="5">
        <f>①ダウンロードデータ貼付シート!G370</f>
        <v>0</v>
      </c>
    </row>
    <row r="372" spans="1:8">
      <c r="A372" s="5">
        <f>①ダウンロードデータ貼付シート!D371</f>
        <v>0</v>
      </c>
      <c r="B372" s="5">
        <f>①ダウンロードデータ貼付シート!C371</f>
        <v>0</v>
      </c>
      <c r="C372" s="5">
        <f>①ダウンロードデータ貼付シート!H371</f>
        <v>0</v>
      </c>
      <c r="D372" s="5">
        <f>①ダウンロードデータ貼付シート!F371</f>
        <v>0</v>
      </c>
      <c r="E372" s="12" t="e">
        <f t="shared" si="16"/>
        <v>#N/A</v>
      </c>
      <c r="F372" s="5">
        <f>①ダウンロードデータ貼付シート!E371</f>
        <v>0</v>
      </c>
      <c r="G372" s="5" t="e">
        <f t="shared" si="17"/>
        <v>#N/A</v>
      </c>
      <c r="H372" s="5">
        <f>①ダウンロードデータ貼付シート!G371</f>
        <v>0</v>
      </c>
    </row>
    <row r="373" spans="1:8">
      <c r="A373" s="5">
        <f>①ダウンロードデータ貼付シート!D372</f>
        <v>0</v>
      </c>
      <c r="B373" s="5">
        <f>①ダウンロードデータ貼付シート!C372</f>
        <v>0</v>
      </c>
      <c r="C373" s="5">
        <f>①ダウンロードデータ貼付シート!H372</f>
        <v>0</v>
      </c>
      <c r="D373" s="5">
        <f>①ダウンロードデータ貼付シート!F372</f>
        <v>0</v>
      </c>
      <c r="E373" s="12" t="e">
        <f t="shared" si="16"/>
        <v>#N/A</v>
      </c>
      <c r="F373" s="5">
        <f>①ダウンロードデータ貼付シート!E372</f>
        <v>0</v>
      </c>
      <c r="G373" s="5" t="e">
        <f t="shared" si="17"/>
        <v>#N/A</v>
      </c>
      <c r="H373" s="5">
        <f>①ダウンロードデータ貼付シート!G372</f>
        <v>0</v>
      </c>
    </row>
    <row r="374" spans="1:8">
      <c r="A374" s="5">
        <f>①ダウンロードデータ貼付シート!D373</f>
        <v>0</v>
      </c>
      <c r="B374" s="5">
        <f>①ダウンロードデータ貼付シート!C373</f>
        <v>0</v>
      </c>
      <c r="C374" s="5">
        <f>①ダウンロードデータ貼付シート!H373</f>
        <v>0</v>
      </c>
      <c r="D374" s="5">
        <f>①ダウンロードデータ貼付シート!F373</f>
        <v>0</v>
      </c>
      <c r="E374" s="12" t="e">
        <f t="shared" si="16"/>
        <v>#N/A</v>
      </c>
      <c r="F374" s="5">
        <f>①ダウンロードデータ貼付シート!E373</f>
        <v>0</v>
      </c>
      <c r="G374" s="5" t="e">
        <f t="shared" si="17"/>
        <v>#N/A</v>
      </c>
      <c r="H374" s="5">
        <f>①ダウンロードデータ貼付シート!G373</f>
        <v>0</v>
      </c>
    </row>
    <row r="375" spans="1:8">
      <c r="A375" s="5">
        <f>①ダウンロードデータ貼付シート!D374</f>
        <v>0</v>
      </c>
      <c r="B375" s="5">
        <f>①ダウンロードデータ貼付シート!C374</f>
        <v>0</v>
      </c>
      <c r="C375" s="5">
        <f>①ダウンロードデータ貼付シート!H374</f>
        <v>0</v>
      </c>
      <c r="D375" s="5">
        <f>①ダウンロードデータ貼付シート!F374</f>
        <v>0</v>
      </c>
      <c r="E375" s="12" t="e">
        <f t="shared" si="16"/>
        <v>#N/A</v>
      </c>
      <c r="F375" s="5">
        <f>①ダウンロードデータ貼付シート!E374</f>
        <v>0</v>
      </c>
      <c r="G375" s="5" t="e">
        <f t="shared" si="17"/>
        <v>#N/A</v>
      </c>
      <c r="H375" s="5">
        <f>①ダウンロードデータ貼付シート!G374</f>
        <v>0</v>
      </c>
    </row>
    <row r="376" spans="1:8">
      <c r="A376" s="5">
        <f>①ダウンロードデータ貼付シート!D375</f>
        <v>0</v>
      </c>
      <c r="B376" s="5">
        <f>①ダウンロードデータ貼付シート!C375</f>
        <v>0</v>
      </c>
      <c r="C376" s="5">
        <f>①ダウンロードデータ貼付シート!H375</f>
        <v>0</v>
      </c>
      <c r="D376" s="5">
        <f>①ダウンロードデータ貼付シート!F375</f>
        <v>0</v>
      </c>
      <c r="E376" s="12" t="e">
        <f t="shared" si="16"/>
        <v>#N/A</v>
      </c>
      <c r="F376" s="5">
        <f>①ダウンロードデータ貼付シート!E375</f>
        <v>0</v>
      </c>
      <c r="G376" s="5" t="e">
        <f t="shared" si="17"/>
        <v>#N/A</v>
      </c>
      <c r="H376" s="5">
        <f>①ダウンロードデータ貼付シート!G375</f>
        <v>0</v>
      </c>
    </row>
    <row r="377" spans="1:8">
      <c r="A377" s="5">
        <f>①ダウンロードデータ貼付シート!D376</f>
        <v>0</v>
      </c>
      <c r="B377" s="5">
        <f>①ダウンロードデータ貼付シート!C376</f>
        <v>0</v>
      </c>
      <c r="C377" s="5">
        <f>①ダウンロードデータ貼付シート!H376</f>
        <v>0</v>
      </c>
      <c r="D377" s="5">
        <f>①ダウンロードデータ貼付シート!F376</f>
        <v>0</v>
      </c>
      <c r="E377" s="12" t="e">
        <f t="shared" si="16"/>
        <v>#N/A</v>
      </c>
      <c r="F377" s="5">
        <f>①ダウンロードデータ貼付シート!E376</f>
        <v>0</v>
      </c>
      <c r="G377" s="5" t="e">
        <f t="shared" si="17"/>
        <v>#N/A</v>
      </c>
      <c r="H377" s="5">
        <f>①ダウンロードデータ貼付シート!G376</f>
        <v>0</v>
      </c>
    </row>
    <row r="378" spans="1:8">
      <c r="A378" s="5">
        <f>①ダウンロードデータ貼付シート!D377</f>
        <v>0</v>
      </c>
      <c r="B378" s="5">
        <f>①ダウンロードデータ貼付シート!C377</f>
        <v>0</v>
      </c>
      <c r="C378" s="5">
        <f>①ダウンロードデータ貼付シート!H377</f>
        <v>0</v>
      </c>
      <c r="D378" s="5">
        <f>①ダウンロードデータ貼付シート!F377</f>
        <v>0</v>
      </c>
      <c r="E378" s="12" t="e">
        <f t="shared" si="16"/>
        <v>#N/A</v>
      </c>
      <c r="F378" s="5">
        <f>①ダウンロードデータ貼付シート!E377</f>
        <v>0</v>
      </c>
      <c r="G378" s="5" t="e">
        <f t="shared" si="17"/>
        <v>#N/A</v>
      </c>
      <c r="H378" s="5">
        <f>①ダウンロードデータ貼付シート!G377</f>
        <v>0</v>
      </c>
    </row>
    <row r="379" spans="1:8">
      <c r="A379" s="5">
        <f>①ダウンロードデータ貼付シート!D378</f>
        <v>0</v>
      </c>
      <c r="B379" s="5">
        <f>①ダウンロードデータ貼付シート!C378</f>
        <v>0</v>
      </c>
      <c r="C379" s="5">
        <f>①ダウンロードデータ貼付シート!H378</f>
        <v>0</v>
      </c>
      <c r="D379" s="5">
        <f>①ダウンロードデータ貼付シート!F378</f>
        <v>0</v>
      </c>
      <c r="E379" s="12" t="e">
        <f t="shared" si="16"/>
        <v>#N/A</v>
      </c>
      <c r="F379" s="5">
        <f>①ダウンロードデータ貼付シート!E378</f>
        <v>0</v>
      </c>
      <c r="G379" s="5" t="e">
        <f t="shared" si="17"/>
        <v>#N/A</v>
      </c>
      <c r="H379" s="5">
        <f>①ダウンロードデータ貼付シート!G378</f>
        <v>0</v>
      </c>
    </row>
    <row r="380" spans="1:8">
      <c r="A380" s="5">
        <f>①ダウンロードデータ貼付シート!D379</f>
        <v>0</v>
      </c>
      <c r="B380" s="5">
        <f>①ダウンロードデータ貼付シート!C379</f>
        <v>0</v>
      </c>
      <c r="C380" s="5">
        <f>①ダウンロードデータ貼付シート!H379</f>
        <v>0</v>
      </c>
      <c r="D380" s="5">
        <f>①ダウンロードデータ貼付シート!F379</f>
        <v>0</v>
      </c>
      <c r="E380" s="12" t="e">
        <f t="shared" si="16"/>
        <v>#N/A</v>
      </c>
      <c r="F380" s="5">
        <f>①ダウンロードデータ貼付シート!E379</f>
        <v>0</v>
      </c>
      <c r="G380" s="5" t="e">
        <f t="shared" si="17"/>
        <v>#N/A</v>
      </c>
      <c r="H380" s="5">
        <f>①ダウンロードデータ貼付シート!G379</f>
        <v>0</v>
      </c>
    </row>
    <row r="381" spans="1:8">
      <c r="A381" s="5">
        <f>①ダウンロードデータ貼付シート!D380</f>
        <v>0</v>
      </c>
      <c r="B381" s="5">
        <f>①ダウンロードデータ貼付シート!C380</f>
        <v>0</v>
      </c>
      <c r="C381" s="5">
        <f>①ダウンロードデータ貼付シート!H380</f>
        <v>0</v>
      </c>
      <c r="D381" s="5">
        <f>①ダウンロードデータ貼付シート!F380</f>
        <v>0</v>
      </c>
      <c r="E381" s="12" t="e">
        <f t="shared" si="16"/>
        <v>#N/A</v>
      </c>
      <c r="F381" s="5">
        <f>①ダウンロードデータ貼付シート!E380</f>
        <v>0</v>
      </c>
      <c r="G381" s="5" t="e">
        <f t="shared" si="17"/>
        <v>#N/A</v>
      </c>
      <c r="H381" s="5">
        <f>①ダウンロードデータ貼付シート!G380</f>
        <v>0</v>
      </c>
    </row>
    <row r="382" spans="1:8">
      <c r="A382" s="5">
        <f>①ダウンロードデータ貼付シート!D381</f>
        <v>0</v>
      </c>
      <c r="B382" s="5">
        <f>①ダウンロードデータ貼付シート!C381</f>
        <v>0</v>
      </c>
      <c r="C382" s="5">
        <f>①ダウンロードデータ貼付シート!H381</f>
        <v>0</v>
      </c>
      <c r="D382" s="5">
        <f>①ダウンロードデータ貼付シート!F381</f>
        <v>0</v>
      </c>
      <c r="E382" s="12" t="e">
        <f t="shared" si="16"/>
        <v>#N/A</v>
      </c>
      <c r="F382" s="5">
        <f>①ダウンロードデータ貼付シート!E381</f>
        <v>0</v>
      </c>
      <c r="G382" s="5" t="e">
        <f t="shared" si="17"/>
        <v>#N/A</v>
      </c>
      <c r="H382" s="5">
        <f>①ダウンロードデータ貼付シート!G381</f>
        <v>0</v>
      </c>
    </row>
    <row r="383" spans="1:8">
      <c r="A383" s="5">
        <f>①ダウンロードデータ貼付シート!D382</f>
        <v>0</v>
      </c>
      <c r="B383" s="5">
        <f>①ダウンロードデータ貼付シート!C382</f>
        <v>0</v>
      </c>
      <c r="C383" s="5">
        <f>①ダウンロードデータ貼付シート!H382</f>
        <v>0</v>
      </c>
      <c r="D383" s="5">
        <f>①ダウンロードデータ貼付シート!F382</f>
        <v>0</v>
      </c>
      <c r="E383" s="12" t="e">
        <f t="shared" si="16"/>
        <v>#N/A</v>
      </c>
      <c r="F383" s="5">
        <f>①ダウンロードデータ貼付シート!E382</f>
        <v>0</v>
      </c>
      <c r="G383" s="5" t="e">
        <f t="shared" si="17"/>
        <v>#N/A</v>
      </c>
      <c r="H383" s="5">
        <f>①ダウンロードデータ貼付シート!G382</f>
        <v>0</v>
      </c>
    </row>
    <row r="384" spans="1:8">
      <c r="A384" s="5">
        <f>①ダウンロードデータ貼付シート!D383</f>
        <v>0</v>
      </c>
      <c r="B384" s="5">
        <f>①ダウンロードデータ貼付シート!C383</f>
        <v>0</v>
      </c>
      <c r="C384" s="5">
        <f>①ダウンロードデータ貼付シート!H383</f>
        <v>0</v>
      </c>
      <c r="D384" s="5">
        <f>①ダウンロードデータ貼付シート!F383</f>
        <v>0</v>
      </c>
      <c r="E384" s="12" t="e">
        <f t="shared" si="16"/>
        <v>#N/A</v>
      </c>
      <c r="F384" s="5">
        <f>①ダウンロードデータ貼付シート!E383</f>
        <v>0</v>
      </c>
      <c r="G384" s="5" t="e">
        <f t="shared" si="17"/>
        <v>#N/A</v>
      </c>
      <c r="H384" s="5">
        <f>①ダウンロードデータ貼付シート!G383</f>
        <v>0</v>
      </c>
    </row>
    <row r="385" spans="1:8">
      <c r="A385" s="5">
        <f>①ダウンロードデータ貼付シート!D384</f>
        <v>0</v>
      </c>
      <c r="B385" s="5">
        <f>①ダウンロードデータ貼付シート!C384</f>
        <v>0</v>
      </c>
      <c r="C385" s="5">
        <f>①ダウンロードデータ貼付シート!H384</f>
        <v>0</v>
      </c>
      <c r="D385" s="5">
        <f>①ダウンロードデータ貼付シート!F384</f>
        <v>0</v>
      </c>
      <c r="E385" s="12" t="e">
        <f t="shared" si="16"/>
        <v>#N/A</v>
      </c>
      <c r="F385" s="5">
        <f>①ダウンロードデータ貼付シート!E384</f>
        <v>0</v>
      </c>
      <c r="G385" s="5" t="e">
        <f t="shared" si="17"/>
        <v>#N/A</v>
      </c>
      <c r="H385" s="5">
        <f>①ダウンロードデータ貼付シート!G384</f>
        <v>0</v>
      </c>
    </row>
    <row r="386" spans="1:8">
      <c r="A386" s="5">
        <f>①ダウンロードデータ貼付シート!D385</f>
        <v>0</v>
      </c>
      <c r="B386" s="5">
        <f>①ダウンロードデータ貼付シート!C385</f>
        <v>0</v>
      </c>
      <c r="C386" s="5">
        <f>①ダウンロードデータ貼付シート!H385</f>
        <v>0</v>
      </c>
      <c r="D386" s="5">
        <f>①ダウンロードデータ貼付シート!F385</f>
        <v>0</v>
      </c>
      <c r="E386" s="12" t="e">
        <f t="shared" si="16"/>
        <v>#N/A</v>
      </c>
      <c r="F386" s="5">
        <f>①ダウンロードデータ貼付シート!E385</f>
        <v>0</v>
      </c>
      <c r="G386" s="5" t="e">
        <f t="shared" si="17"/>
        <v>#N/A</v>
      </c>
      <c r="H386" s="5">
        <f>①ダウンロードデータ貼付シート!G385</f>
        <v>0</v>
      </c>
    </row>
    <row r="387" spans="1:8">
      <c r="A387" s="5">
        <f>①ダウンロードデータ貼付シート!D386</f>
        <v>0</v>
      </c>
      <c r="B387" s="5">
        <f>①ダウンロードデータ貼付シート!C386</f>
        <v>0</v>
      </c>
      <c r="C387" s="5">
        <f>①ダウンロードデータ貼付シート!H386</f>
        <v>0</v>
      </c>
      <c r="D387" s="5">
        <f>①ダウンロードデータ貼付シート!F386</f>
        <v>0</v>
      </c>
      <c r="E387" s="12" t="e">
        <f t="shared" ref="E387:E450" si="18">VLOOKUP(D387,$U$3:$V$9,2,FALSE)</f>
        <v>#N/A</v>
      </c>
      <c r="F387" s="5">
        <f>①ダウンロードデータ貼付シート!E386</f>
        <v>0</v>
      </c>
      <c r="G387" s="5" t="e">
        <f t="shared" ref="G387:G450" si="19">E387*F387</f>
        <v>#N/A</v>
      </c>
      <c r="H387" s="5">
        <f>①ダウンロードデータ貼付シート!G386</f>
        <v>0</v>
      </c>
    </row>
    <row r="388" spans="1:8">
      <c r="A388" s="5">
        <f>①ダウンロードデータ貼付シート!D387</f>
        <v>0</v>
      </c>
      <c r="B388" s="5">
        <f>①ダウンロードデータ貼付シート!C387</f>
        <v>0</v>
      </c>
      <c r="C388" s="5">
        <f>①ダウンロードデータ貼付シート!H387</f>
        <v>0</v>
      </c>
      <c r="D388" s="5">
        <f>①ダウンロードデータ貼付シート!F387</f>
        <v>0</v>
      </c>
      <c r="E388" s="12" t="e">
        <f t="shared" si="18"/>
        <v>#N/A</v>
      </c>
      <c r="F388" s="5">
        <f>①ダウンロードデータ貼付シート!E387</f>
        <v>0</v>
      </c>
      <c r="G388" s="5" t="e">
        <f t="shared" si="19"/>
        <v>#N/A</v>
      </c>
      <c r="H388" s="5">
        <f>①ダウンロードデータ貼付シート!G387</f>
        <v>0</v>
      </c>
    </row>
    <row r="389" spans="1:8">
      <c r="A389" s="5">
        <f>①ダウンロードデータ貼付シート!D388</f>
        <v>0</v>
      </c>
      <c r="B389" s="5">
        <f>①ダウンロードデータ貼付シート!C388</f>
        <v>0</v>
      </c>
      <c r="C389" s="5">
        <f>①ダウンロードデータ貼付シート!H388</f>
        <v>0</v>
      </c>
      <c r="D389" s="5">
        <f>①ダウンロードデータ貼付シート!F388</f>
        <v>0</v>
      </c>
      <c r="E389" s="12" t="e">
        <f t="shared" si="18"/>
        <v>#N/A</v>
      </c>
      <c r="F389" s="5">
        <f>①ダウンロードデータ貼付シート!E388</f>
        <v>0</v>
      </c>
      <c r="G389" s="5" t="e">
        <f t="shared" si="19"/>
        <v>#N/A</v>
      </c>
      <c r="H389" s="5">
        <f>①ダウンロードデータ貼付シート!G388</f>
        <v>0</v>
      </c>
    </row>
    <row r="390" spans="1:8">
      <c r="A390" s="5">
        <f>①ダウンロードデータ貼付シート!D389</f>
        <v>0</v>
      </c>
      <c r="B390" s="5">
        <f>①ダウンロードデータ貼付シート!C389</f>
        <v>0</v>
      </c>
      <c r="C390" s="5">
        <f>①ダウンロードデータ貼付シート!H389</f>
        <v>0</v>
      </c>
      <c r="D390" s="5">
        <f>①ダウンロードデータ貼付シート!F389</f>
        <v>0</v>
      </c>
      <c r="E390" s="12" t="e">
        <f t="shared" si="18"/>
        <v>#N/A</v>
      </c>
      <c r="F390" s="5">
        <f>①ダウンロードデータ貼付シート!E389</f>
        <v>0</v>
      </c>
      <c r="G390" s="5" t="e">
        <f t="shared" si="19"/>
        <v>#N/A</v>
      </c>
      <c r="H390" s="5">
        <f>①ダウンロードデータ貼付シート!G389</f>
        <v>0</v>
      </c>
    </row>
    <row r="391" spans="1:8">
      <c r="A391" s="5">
        <f>①ダウンロードデータ貼付シート!D390</f>
        <v>0</v>
      </c>
      <c r="B391" s="5">
        <f>①ダウンロードデータ貼付シート!C390</f>
        <v>0</v>
      </c>
      <c r="C391" s="5">
        <f>①ダウンロードデータ貼付シート!H390</f>
        <v>0</v>
      </c>
      <c r="D391" s="5">
        <f>①ダウンロードデータ貼付シート!F390</f>
        <v>0</v>
      </c>
      <c r="E391" s="12" t="e">
        <f t="shared" si="18"/>
        <v>#N/A</v>
      </c>
      <c r="F391" s="5">
        <f>①ダウンロードデータ貼付シート!E390</f>
        <v>0</v>
      </c>
      <c r="G391" s="5" t="e">
        <f t="shared" si="19"/>
        <v>#N/A</v>
      </c>
      <c r="H391" s="5">
        <f>①ダウンロードデータ貼付シート!G390</f>
        <v>0</v>
      </c>
    </row>
    <row r="392" spans="1:8">
      <c r="A392" s="5">
        <f>①ダウンロードデータ貼付シート!D391</f>
        <v>0</v>
      </c>
      <c r="B392" s="5">
        <f>①ダウンロードデータ貼付シート!C391</f>
        <v>0</v>
      </c>
      <c r="C392" s="5">
        <f>①ダウンロードデータ貼付シート!H391</f>
        <v>0</v>
      </c>
      <c r="D392" s="5">
        <f>①ダウンロードデータ貼付シート!F391</f>
        <v>0</v>
      </c>
      <c r="E392" s="12" t="e">
        <f t="shared" si="18"/>
        <v>#N/A</v>
      </c>
      <c r="F392" s="5">
        <f>①ダウンロードデータ貼付シート!E391</f>
        <v>0</v>
      </c>
      <c r="G392" s="5" t="e">
        <f t="shared" si="19"/>
        <v>#N/A</v>
      </c>
      <c r="H392" s="5">
        <f>①ダウンロードデータ貼付シート!G391</f>
        <v>0</v>
      </c>
    </row>
    <row r="393" spans="1:8">
      <c r="A393" s="5">
        <f>①ダウンロードデータ貼付シート!D392</f>
        <v>0</v>
      </c>
      <c r="B393" s="5">
        <f>①ダウンロードデータ貼付シート!C392</f>
        <v>0</v>
      </c>
      <c r="C393" s="5">
        <f>①ダウンロードデータ貼付シート!H392</f>
        <v>0</v>
      </c>
      <c r="D393" s="5">
        <f>①ダウンロードデータ貼付シート!F392</f>
        <v>0</v>
      </c>
      <c r="E393" s="12" t="e">
        <f t="shared" si="18"/>
        <v>#N/A</v>
      </c>
      <c r="F393" s="5">
        <f>①ダウンロードデータ貼付シート!E392</f>
        <v>0</v>
      </c>
      <c r="G393" s="5" t="e">
        <f t="shared" si="19"/>
        <v>#N/A</v>
      </c>
      <c r="H393" s="5">
        <f>①ダウンロードデータ貼付シート!G392</f>
        <v>0</v>
      </c>
    </row>
    <row r="394" spans="1:8">
      <c r="A394" s="5">
        <f>①ダウンロードデータ貼付シート!D393</f>
        <v>0</v>
      </c>
      <c r="B394" s="5">
        <f>①ダウンロードデータ貼付シート!C393</f>
        <v>0</v>
      </c>
      <c r="C394" s="5">
        <f>①ダウンロードデータ貼付シート!H393</f>
        <v>0</v>
      </c>
      <c r="D394" s="5">
        <f>①ダウンロードデータ貼付シート!F393</f>
        <v>0</v>
      </c>
      <c r="E394" s="12" t="e">
        <f t="shared" si="18"/>
        <v>#N/A</v>
      </c>
      <c r="F394" s="5">
        <f>①ダウンロードデータ貼付シート!E393</f>
        <v>0</v>
      </c>
      <c r="G394" s="5" t="e">
        <f t="shared" si="19"/>
        <v>#N/A</v>
      </c>
      <c r="H394" s="5">
        <f>①ダウンロードデータ貼付シート!G393</f>
        <v>0</v>
      </c>
    </row>
    <row r="395" spans="1:8">
      <c r="A395" s="5">
        <f>①ダウンロードデータ貼付シート!D394</f>
        <v>0</v>
      </c>
      <c r="B395" s="5">
        <f>①ダウンロードデータ貼付シート!C394</f>
        <v>0</v>
      </c>
      <c r="C395" s="5">
        <f>①ダウンロードデータ貼付シート!H394</f>
        <v>0</v>
      </c>
      <c r="D395" s="5">
        <f>①ダウンロードデータ貼付シート!F394</f>
        <v>0</v>
      </c>
      <c r="E395" s="12" t="e">
        <f t="shared" si="18"/>
        <v>#N/A</v>
      </c>
      <c r="F395" s="5">
        <f>①ダウンロードデータ貼付シート!E394</f>
        <v>0</v>
      </c>
      <c r="G395" s="5" t="e">
        <f t="shared" si="19"/>
        <v>#N/A</v>
      </c>
      <c r="H395" s="5">
        <f>①ダウンロードデータ貼付シート!G394</f>
        <v>0</v>
      </c>
    </row>
    <row r="396" spans="1:8">
      <c r="A396" s="5">
        <f>①ダウンロードデータ貼付シート!D395</f>
        <v>0</v>
      </c>
      <c r="B396" s="5">
        <f>①ダウンロードデータ貼付シート!C395</f>
        <v>0</v>
      </c>
      <c r="C396" s="5">
        <f>①ダウンロードデータ貼付シート!H395</f>
        <v>0</v>
      </c>
      <c r="D396" s="5">
        <f>①ダウンロードデータ貼付シート!F395</f>
        <v>0</v>
      </c>
      <c r="E396" s="12" t="e">
        <f t="shared" si="18"/>
        <v>#N/A</v>
      </c>
      <c r="F396" s="5">
        <f>①ダウンロードデータ貼付シート!E395</f>
        <v>0</v>
      </c>
      <c r="G396" s="5" t="e">
        <f t="shared" si="19"/>
        <v>#N/A</v>
      </c>
      <c r="H396" s="5">
        <f>①ダウンロードデータ貼付シート!G395</f>
        <v>0</v>
      </c>
    </row>
    <row r="397" spans="1:8">
      <c r="A397" s="5">
        <f>①ダウンロードデータ貼付シート!D396</f>
        <v>0</v>
      </c>
      <c r="B397" s="5">
        <f>①ダウンロードデータ貼付シート!C396</f>
        <v>0</v>
      </c>
      <c r="C397" s="5">
        <f>①ダウンロードデータ貼付シート!H396</f>
        <v>0</v>
      </c>
      <c r="D397" s="5">
        <f>①ダウンロードデータ貼付シート!F396</f>
        <v>0</v>
      </c>
      <c r="E397" s="12" t="e">
        <f t="shared" si="18"/>
        <v>#N/A</v>
      </c>
      <c r="F397" s="5">
        <f>①ダウンロードデータ貼付シート!E396</f>
        <v>0</v>
      </c>
      <c r="G397" s="5" t="e">
        <f t="shared" si="19"/>
        <v>#N/A</v>
      </c>
      <c r="H397" s="5">
        <f>①ダウンロードデータ貼付シート!G396</f>
        <v>0</v>
      </c>
    </row>
    <row r="398" spans="1:8">
      <c r="A398" s="5">
        <f>①ダウンロードデータ貼付シート!D397</f>
        <v>0</v>
      </c>
      <c r="B398" s="5">
        <f>①ダウンロードデータ貼付シート!C397</f>
        <v>0</v>
      </c>
      <c r="C398" s="5">
        <f>①ダウンロードデータ貼付シート!H397</f>
        <v>0</v>
      </c>
      <c r="D398" s="5">
        <f>①ダウンロードデータ貼付シート!F397</f>
        <v>0</v>
      </c>
      <c r="E398" s="12" t="e">
        <f t="shared" si="18"/>
        <v>#N/A</v>
      </c>
      <c r="F398" s="5">
        <f>①ダウンロードデータ貼付シート!E397</f>
        <v>0</v>
      </c>
      <c r="G398" s="5" t="e">
        <f t="shared" si="19"/>
        <v>#N/A</v>
      </c>
      <c r="H398" s="5">
        <f>①ダウンロードデータ貼付シート!G397</f>
        <v>0</v>
      </c>
    </row>
    <row r="399" spans="1:8">
      <c r="A399" s="5">
        <f>①ダウンロードデータ貼付シート!D398</f>
        <v>0</v>
      </c>
      <c r="B399" s="5">
        <f>①ダウンロードデータ貼付シート!C398</f>
        <v>0</v>
      </c>
      <c r="C399" s="5">
        <f>①ダウンロードデータ貼付シート!H398</f>
        <v>0</v>
      </c>
      <c r="D399" s="5">
        <f>①ダウンロードデータ貼付シート!F398</f>
        <v>0</v>
      </c>
      <c r="E399" s="12" t="e">
        <f t="shared" si="18"/>
        <v>#N/A</v>
      </c>
      <c r="F399" s="5">
        <f>①ダウンロードデータ貼付シート!E398</f>
        <v>0</v>
      </c>
      <c r="G399" s="5" t="e">
        <f t="shared" si="19"/>
        <v>#N/A</v>
      </c>
      <c r="H399" s="5">
        <f>①ダウンロードデータ貼付シート!G398</f>
        <v>0</v>
      </c>
    </row>
    <row r="400" spans="1:8">
      <c r="A400" s="5">
        <f>①ダウンロードデータ貼付シート!D399</f>
        <v>0</v>
      </c>
      <c r="B400" s="5">
        <f>①ダウンロードデータ貼付シート!C399</f>
        <v>0</v>
      </c>
      <c r="C400" s="5">
        <f>①ダウンロードデータ貼付シート!H399</f>
        <v>0</v>
      </c>
      <c r="D400" s="5">
        <f>①ダウンロードデータ貼付シート!F399</f>
        <v>0</v>
      </c>
      <c r="E400" s="12" t="e">
        <f t="shared" si="18"/>
        <v>#N/A</v>
      </c>
      <c r="F400" s="5">
        <f>①ダウンロードデータ貼付シート!E399</f>
        <v>0</v>
      </c>
      <c r="G400" s="5" t="e">
        <f t="shared" si="19"/>
        <v>#N/A</v>
      </c>
      <c r="H400" s="5">
        <f>①ダウンロードデータ貼付シート!G399</f>
        <v>0</v>
      </c>
    </row>
    <row r="401" spans="1:8">
      <c r="A401" s="5">
        <f>①ダウンロードデータ貼付シート!D400</f>
        <v>0</v>
      </c>
      <c r="B401" s="5">
        <f>①ダウンロードデータ貼付シート!C400</f>
        <v>0</v>
      </c>
      <c r="C401" s="5">
        <f>①ダウンロードデータ貼付シート!H400</f>
        <v>0</v>
      </c>
      <c r="D401" s="5">
        <f>①ダウンロードデータ貼付シート!F400</f>
        <v>0</v>
      </c>
      <c r="E401" s="12" t="e">
        <f t="shared" si="18"/>
        <v>#N/A</v>
      </c>
      <c r="F401" s="5">
        <f>①ダウンロードデータ貼付シート!E400</f>
        <v>0</v>
      </c>
      <c r="G401" s="5" t="e">
        <f t="shared" si="19"/>
        <v>#N/A</v>
      </c>
      <c r="H401" s="5">
        <f>①ダウンロードデータ貼付シート!G400</f>
        <v>0</v>
      </c>
    </row>
    <row r="402" spans="1:8">
      <c r="A402" s="5">
        <f>①ダウンロードデータ貼付シート!D401</f>
        <v>0</v>
      </c>
      <c r="B402" s="5">
        <f>①ダウンロードデータ貼付シート!C401</f>
        <v>0</v>
      </c>
      <c r="C402" s="5">
        <f>①ダウンロードデータ貼付シート!H401</f>
        <v>0</v>
      </c>
      <c r="D402" s="5">
        <f>①ダウンロードデータ貼付シート!F401</f>
        <v>0</v>
      </c>
      <c r="E402" s="12" t="e">
        <f t="shared" si="18"/>
        <v>#N/A</v>
      </c>
      <c r="F402" s="5">
        <f>①ダウンロードデータ貼付シート!E401</f>
        <v>0</v>
      </c>
      <c r="G402" s="5" t="e">
        <f t="shared" si="19"/>
        <v>#N/A</v>
      </c>
      <c r="H402" s="5">
        <f>①ダウンロードデータ貼付シート!G401</f>
        <v>0</v>
      </c>
    </row>
    <row r="403" spans="1:8">
      <c r="A403" s="5">
        <f>①ダウンロードデータ貼付シート!D402</f>
        <v>0</v>
      </c>
      <c r="B403" s="5">
        <f>①ダウンロードデータ貼付シート!C402</f>
        <v>0</v>
      </c>
      <c r="C403" s="5">
        <f>①ダウンロードデータ貼付シート!H402</f>
        <v>0</v>
      </c>
      <c r="D403" s="5">
        <f>①ダウンロードデータ貼付シート!F402</f>
        <v>0</v>
      </c>
      <c r="E403" s="12" t="e">
        <f t="shared" si="18"/>
        <v>#N/A</v>
      </c>
      <c r="F403" s="5">
        <f>①ダウンロードデータ貼付シート!E402</f>
        <v>0</v>
      </c>
      <c r="G403" s="5" t="e">
        <f t="shared" si="19"/>
        <v>#N/A</v>
      </c>
      <c r="H403" s="5">
        <f>①ダウンロードデータ貼付シート!G402</f>
        <v>0</v>
      </c>
    </row>
    <row r="404" spans="1:8">
      <c r="A404" s="5">
        <f>①ダウンロードデータ貼付シート!D403</f>
        <v>0</v>
      </c>
      <c r="B404" s="5">
        <f>①ダウンロードデータ貼付シート!C403</f>
        <v>0</v>
      </c>
      <c r="C404" s="5">
        <f>①ダウンロードデータ貼付シート!H403</f>
        <v>0</v>
      </c>
      <c r="D404" s="5">
        <f>①ダウンロードデータ貼付シート!F403</f>
        <v>0</v>
      </c>
      <c r="E404" s="12" t="e">
        <f t="shared" si="18"/>
        <v>#N/A</v>
      </c>
      <c r="F404" s="5">
        <f>①ダウンロードデータ貼付シート!E403</f>
        <v>0</v>
      </c>
      <c r="G404" s="5" t="e">
        <f t="shared" si="19"/>
        <v>#N/A</v>
      </c>
      <c r="H404" s="5">
        <f>①ダウンロードデータ貼付シート!G403</f>
        <v>0</v>
      </c>
    </row>
    <row r="405" spans="1:8">
      <c r="A405" s="5">
        <f>①ダウンロードデータ貼付シート!D404</f>
        <v>0</v>
      </c>
      <c r="B405" s="5">
        <f>①ダウンロードデータ貼付シート!C404</f>
        <v>0</v>
      </c>
      <c r="C405" s="5">
        <f>①ダウンロードデータ貼付シート!H404</f>
        <v>0</v>
      </c>
      <c r="D405" s="5">
        <f>①ダウンロードデータ貼付シート!F404</f>
        <v>0</v>
      </c>
      <c r="E405" s="12" t="e">
        <f t="shared" si="18"/>
        <v>#N/A</v>
      </c>
      <c r="F405" s="5">
        <f>①ダウンロードデータ貼付シート!E404</f>
        <v>0</v>
      </c>
      <c r="G405" s="5" t="e">
        <f t="shared" si="19"/>
        <v>#N/A</v>
      </c>
      <c r="H405" s="5">
        <f>①ダウンロードデータ貼付シート!G404</f>
        <v>0</v>
      </c>
    </row>
    <row r="406" spans="1:8">
      <c r="A406" s="5">
        <f>①ダウンロードデータ貼付シート!D405</f>
        <v>0</v>
      </c>
      <c r="B406" s="5">
        <f>①ダウンロードデータ貼付シート!C405</f>
        <v>0</v>
      </c>
      <c r="C406" s="5">
        <f>①ダウンロードデータ貼付シート!H405</f>
        <v>0</v>
      </c>
      <c r="D406" s="5">
        <f>①ダウンロードデータ貼付シート!F405</f>
        <v>0</v>
      </c>
      <c r="E406" s="12" t="e">
        <f t="shared" si="18"/>
        <v>#N/A</v>
      </c>
      <c r="F406" s="5">
        <f>①ダウンロードデータ貼付シート!E405</f>
        <v>0</v>
      </c>
      <c r="G406" s="5" t="e">
        <f t="shared" si="19"/>
        <v>#N/A</v>
      </c>
      <c r="H406" s="5">
        <f>①ダウンロードデータ貼付シート!G405</f>
        <v>0</v>
      </c>
    </row>
    <row r="407" spans="1:8">
      <c r="A407" s="5">
        <f>①ダウンロードデータ貼付シート!D406</f>
        <v>0</v>
      </c>
      <c r="B407" s="5">
        <f>①ダウンロードデータ貼付シート!C406</f>
        <v>0</v>
      </c>
      <c r="C407" s="5">
        <f>①ダウンロードデータ貼付シート!H406</f>
        <v>0</v>
      </c>
      <c r="D407" s="5">
        <f>①ダウンロードデータ貼付シート!F406</f>
        <v>0</v>
      </c>
      <c r="E407" s="12" t="e">
        <f t="shared" si="18"/>
        <v>#N/A</v>
      </c>
      <c r="F407" s="5">
        <f>①ダウンロードデータ貼付シート!E406</f>
        <v>0</v>
      </c>
      <c r="G407" s="5" t="e">
        <f t="shared" si="19"/>
        <v>#N/A</v>
      </c>
      <c r="H407" s="5">
        <f>①ダウンロードデータ貼付シート!G406</f>
        <v>0</v>
      </c>
    </row>
    <row r="408" spans="1:8">
      <c r="A408" s="5">
        <f>①ダウンロードデータ貼付シート!D407</f>
        <v>0</v>
      </c>
      <c r="B408" s="5">
        <f>①ダウンロードデータ貼付シート!C407</f>
        <v>0</v>
      </c>
      <c r="C408" s="5">
        <f>①ダウンロードデータ貼付シート!H407</f>
        <v>0</v>
      </c>
      <c r="D408" s="5">
        <f>①ダウンロードデータ貼付シート!F407</f>
        <v>0</v>
      </c>
      <c r="E408" s="12" t="e">
        <f t="shared" si="18"/>
        <v>#N/A</v>
      </c>
      <c r="F408" s="5">
        <f>①ダウンロードデータ貼付シート!E407</f>
        <v>0</v>
      </c>
      <c r="G408" s="5" t="e">
        <f t="shared" si="19"/>
        <v>#N/A</v>
      </c>
      <c r="H408" s="5">
        <f>①ダウンロードデータ貼付シート!G407</f>
        <v>0</v>
      </c>
    </row>
    <row r="409" spans="1:8">
      <c r="A409" s="5">
        <f>①ダウンロードデータ貼付シート!D408</f>
        <v>0</v>
      </c>
      <c r="B409" s="5">
        <f>①ダウンロードデータ貼付シート!C408</f>
        <v>0</v>
      </c>
      <c r="C409" s="5">
        <f>①ダウンロードデータ貼付シート!H408</f>
        <v>0</v>
      </c>
      <c r="D409" s="5">
        <f>①ダウンロードデータ貼付シート!F408</f>
        <v>0</v>
      </c>
      <c r="E409" s="12" t="e">
        <f t="shared" si="18"/>
        <v>#N/A</v>
      </c>
      <c r="F409" s="5">
        <f>①ダウンロードデータ貼付シート!E408</f>
        <v>0</v>
      </c>
      <c r="G409" s="5" t="e">
        <f t="shared" si="19"/>
        <v>#N/A</v>
      </c>
      <c r="H409" s="5">
        <f>①ダウンロードデータ貼付シート!G408</f>
        <v>0</v>
      </c>
    </row>
    <row r="410" spans="1:8">
      <c r="A410" s="5">
        <f>①ダウンロードデータ貼付シート!D409</f>
        <v>0</v>
      </c>
      <c r="B410" s="5">
        <f>①ダウンロードデータ貼付シート!C409</f>
        <v>0</v>
      </c>
      <c r="C410" s="5">
        <f>①ダウンロードデータ貼付シート!H409</f>
        <v>0</v>
      </c>
      <c r="D410" s="5">
        <f>①ダウンロードデータ貼付シート!F409</f>
        <v>0</v>
      </c>
      <c r="E410" s="12" t="e">
        <f t="shared" si="18"/>
        <v>#N/A</v>
      </c>
      <c r="F410" s="5">
        <f>①ダウンロードデータ貼付シート!E409</f>
        <v>0</v>
      </c>
      <c r="G410" s="5" t="e">
        <f t="shared" si="19"/>
        <v>#N/A</v>
      </c>
      <c r="H410" s="5">
        <f>①ダウンロードデータ貼付シート!G409</f>
        <v>0</v>
      </c>
    </row>
    <row r="411" spans="1:8">
      <c r="A411" s="5">
        <f>①ダウンロードデータ貼付シート!D410</f>
        <v>0</v>
      </c>
      <c r="B411" s="5">
        <f>①ダウンロードデータ貼付シート!C410</f>
        <v>0</v>
      </c>
      <c r="C411" s="5">
        <f>①ダウンロードデータ貼付シート!H410</f>
        <v>0</v>
      </c>
      <c r="D411" s="5">
        <f>①ダウンロードデータ貼付シート!F410</f>
        <v>0</v>
      </c>
      <c r="E411" s="12" t="e">
        <f t="shared" si="18"/>
        <v>#N/A</v>
      </c>
      <c r="F411" s="5">
        <f>①ダウンロードデータ貼付シート!E410</f>
        <v>0</v>
      </c>
      <c r="G411" s="5" t="e">
        <f t="shared" si="19"/>
        <v>#N/A</v>
      </c>
      <c r="H411" s="5">
        <f>①ダウンロードデータ貼付シート!G410</f>
        <v>0</v>
      </c>
    </row>
    <row r="412" spans="1:8">
      <c r="A412" s="5">
        <f>①ダウンロードデータ貼付シート!D411</f>
        <v>0</v>
      </c>
      <c r="B412" s="5">
        <f>①ダウンロードデータ貼付シート!C411</f>
        <v>0</v>
      </c>
      <c r="C412" s="5">
        <f>①ダウンロードデータ貼付シート!H411</f>
        <v>0</v>
      </c>
      <c r="D412" s="5">
        <f>①ダウンロードデータ貼付シート!F411</f>
        <v>0</v>
      </c>
      <c r="E412" s="12" t="e">
        <f t="shared" si="18"/>
        <v>#N/A</v>
      </c>
      <c r="F412" s="5">
        <f>①ダウンロードデータ貼付シート!E411</f>
        <v>0</v>
      </c>
      <c r="G412" s="5" t="e">
        <f t="shared" si="19"/>
        <v>#N/A</v>
      </c>
      <c r="H412" s="5">
        <f>①ダウンロードデータ貼付シート!G411</f>
        <v>0</v>
      </c>
    </row>
    <row r="413" spans="1:8">
      <c r="A413" s="5">
        <f>①ダウンロードデータ貼付シート!D412</f>
        <v>0</v>
      </c>
      <c r="B413" s="5">
        <f>①ダウンロードデータ貼付シート!C412</f>
        <v>0</v>
      </c>
      <c r="C413" s="5">
        <f>①ダウンロードデータ貼付シート!H412</f>
        <v>0</v>
      </c>
      <c r="D413" s="5">
        <f>①ダウンロードデータ貼付シート!F412</f>
        <v>0</v>
      </c>
      <c r="E413" s="12" t="e">
        <f t="shared" si="18"/>
        <v>#N/A</v>
      </c>
      <c r="F413" s="5">
        <f>①ダウンロードデータ貼付シート!E412</f>
        <v>0</v>
      </c>
      <c r="G413" s="5" t="e">
        <f t="shared" si="19"/>
        <v>#N/A</v>
      </c>
      <c r="H413" s="5">
        <f>①ダウンロードデータ貼付シート!G412</f>
        <v>0</v>
      </c>
    </row>
    <row r="414" spans="1:8">
      <c r="A414" s="5">
        <f>①ダウンロードデータ貼付シート!D413</f>
        <v>0</v>
      </c>
      <c r="B414" s="5">
        <f>①ダウンロードデータ貼付シート!C413</f>
        <v>0</v>
      </c>
      <c r="C414" s="5">
        <f>①ダウンロードデータ貼付シート!H413</f>
        <v>0</v>
      </c>
      <c r="D414" s="5">
        <f>①ダウンロードデータ貼付シート!F413</f>
        <v>0</v>
      </c>
      <c r="E414" s="12" t="e">
        <f t="shared" si="18"/>
        <v>#N/A</v>
      </c>
      <c r="F414" s="5">
        <f>①ダウンロードデータ貼付シート!E413</f>
        <v>0</v>
      </c>
      <c r="G414" s="5" t="e">
        <f t="shared" si="19"/>
        <v>#N/A</v>
      </c>
      <c r="H414" s="5">
        <f>①ダウンロードデータ貼付シート!G413</f>
        <v>0</v>
      </c>
    </row>
    <row r="415" spans="1:8">
      <c r="A415" s="5">
        <f>①ダウンロードデータ貼付シート!D414</f>
        <v>0</v>
      </c>
      <c r="B415" s="5">
        <f>①ダウンロードデータ貼付シート!C414</f>
        <v>0</v>
      </c>
      <c r="C415" s="5">
        <f>①ダウンロードデータ貼付シート!H414</f>
        <v>0</v>
      </c>
      <c r="D415" s="5">
        <f>①ダウンロードデータ貼付シート!F414</f>
        <v>0</v>
      </c>
      <c r="E415" s="12" t="e">
        <f t="shared" si="18"/>
        <v>#N/A</v>
      </c>
      <c r="F415" s="5">
        <f>①ダウンロードデータ貼付シート!E414</f>
        <v>0</v>
      </c>
      <c r="G415" s="5" t="e">
        <f t="shared" si="19"/>
        <v>#N/A</v>
      </c>
      <c r="H415" s="5">
        <f>①ダウンロードデータ貼付シート!G414</f>
        <v>0</v>
      </c>
    </row>
    <row r="416" spans="1:8">
      <c r="A416" s="5">
        <f>①ダウンロードデータ貼付シート!D415</f>
        <v>0</v>
      </c>
      <c r="B416" s="5">
        <f>①ダウンロードデータ貼付シート!C415</f>
        <v>0</v>
      </c>
      <c r="C416" s="5">
        <f>①ダウンロードデータ貼付シート!H415</f>
        <v>0</v>
      </c>
      <c r="D416" s="5">
        <f>①ダウンロードデータ貼付シート!F415</f>
        <v>0</v>
      </c>
      <c r="E416" s="12" t="e">
        <f t="shared" si="18"/>
        <v>#N/A</v>
      </c>
      <c r="F416" s="5">
        <f>①ダウンロードデータ貼付シート!E415</f>
        <v>0</v>
      </c>
      <c r="G416" s="5" t="e">
        <f t="shared" si="19"/>
        <v>#N/A</v>
      </c>
      <c r="H416" s="5">
        <f>①ダウンロードデータ貼付シート!G415</f>
        <v>0</v>
      </c>
    </row>
    <row r="417" spans="1:8">
      <c r="A417" s="5">
        <f>①ダウンロードデータ貼付シート!D416</f>
        <v>0</v>
      </c>
      <c r="B417" s="5">
        <f>①ダウンロードデータ貼付シート!C416</f>
        <v>0</v>
      </c>
      <c r="C417" s="5">
        <f>①ダウンロードデータ貼付シート!H416</f>
        <v>0</v>
      </c>
      <c r="D417" s="5">
        <f>①ダウンロードデータ貼付シート!F416</f>
        <v>0</v>
      </c>
      <c r="E417" s="12" t="e">
        <f t="shared" si="18"/>
        <v>#N/A</v>
      </c>
      <c r="F417" s="5">
        <f>①ダウンロードデータ貼付シート!E416</f>
        <v>0</v>
      </c>
      <c r="G417" s="5" t="e">
        <f t="shared" si="19"/>
        <v>#N/A</v>
      </c>
      <c r="H417" s="5">
        <f>①ダウンロードデータ貼付シート!G416</f>
        <v>0</v>
      </c>
    </row>
    <row r="418" spans="1:8">
      <c r="A418" s="5">
        <f>①ダウンロードデータ貼付シート!D417</f>
        <v>0</v>
      </c>
      <c r="B418" s="5">
        <f>①ダウンロードデータ貼付シート!C417</f>
        <v>0</v>
      </c>
      <c r="C418" s="5">
        <f>①ダウンロードデータ貼付シート!H417</f>
        <v>0</v>
      </c>
      <c r="D418" s="5">
        <f>①ダウンロードデータ貼付シート!F417</f>
        <v>0</v>
      </c>
      <c r="E418" s="12" t="e">
        <f t="shared" si="18"/>
        <v>#N/A</v>
      </c>
      <c r="F418" s="5">
        <f>①ダウンロードデータ貼付シート!E417</f>
        <v>0</v>
      </c>
      <c r="G418" s="5" t="e">
        <f t="shared" si="19"/>
        <v>#N/A</v>
      </c>
      <c r="H418" s="5">
        <f>①ダウンロードデータ貼付シート!G417</f>
        <v>0</v>
      </c>
    </row>
    <row r="419" spans="1:8">
      <c r="A419" s="5">
        <f>①ダウンロードデータ貼付シート!D418</f>
        <v>0</v>
      </c>
      <c r="B419" s="5">
        <f>①ダウンロードデータ貼付シート!C418</f>
        <v>0</v>
      </c>
      <c r="C419" s="5">
        <f>①ダウンロードデータ貼付シート!H418</f>
        <v>0</v>
      </c>
      <c r="D419" s="5">
        <f>①ダウンロードデータ貼付シート!F418</f>
        <v>0</v>
      </c>
      <c r="E419" s="12" t="e">
        <f t="shared" si="18"/>
        <v>#N/A</v>
      </c>
      <c r="F419" s="5">
        <f>①ダウンロードデータ貼付シート!E418</f>
        <v>0</v>
      </c>
      <c r="G419" s="5" t="e">
        <f t="shared" si="19"/>
        <v>#N/A</v>
      </c>
      <c r="H419" s="5">
        <f>①ダウンロードデータ貼付シート!G418</f>
        <v>0</v>
      </c>
    </row>
    <row r="420" spans="1:8">
      <c r="A420" s="5">
        <f>①ダウンロードデータ貼付シート!D419</f>
        <v>0</v>
      </c>
      <c r="B420" s="5">
        <f>①ダウンロードデータ貼付シート!C419</f>
        <v>0</v>
      </c>
      <c r="C420" s="5">
        <f>①ダウンロードデータ貼付シート!H419</f>
        <v>0</v>
      </c>
      <c r="D420" s="5">
        <f>①ダウンロードデータ貼付シート!F419</f>
        <v>0</v>
      </c>
      <c r="E420" s="12" t="e">
        <f t="shared" si="18"/>
        <v>#N/A</v>
      </c>
      <c r="F420" s="5">
        <f>①ダウンロードデータ貼付シート!E419</f>
        <v>0</v>
      </c>
      <c r="G420" s="5" t="e">
        <f t="shared" si="19"/>
        <v>#N/A</v>
      </c>
      <c r="H420" s="5">
        <f>①ダウンロードデータ貼付シート!G419</f>
        <v>0</v>
      </c>
    </row>
    <row r="421" spans="1:8">
      <c r="A421" s="5">
        <f>①ダウンロードデータ貼付シート!D420</f>
        <v>0</v>
      </c>
      <c r="B421" s="5">
        <f>①ダウンロードデータ貼付シート!C420</f>
        <v>0</v>
      </c>
      <c r="C421" s="5">
        <f>①ダウンロードデータ貼付シート!H420</f>
        <v>0</v>
      </c>
      <c r="D421" s="5">
        <f>①ダウンロードデータ貼付シート!F420</f>
        <v>0</v>
      </c>
      <c r="E421" s="12" t="e">
        <f t="shared" si="18"/>
        <v>#N/A</v>
      </c>
      <c r="F421" s="5">
        <f>①ダウンロードデータ貼付シート!E420</f>
        <v>0</v>
      </c>
      <c r="G421" s="5" t="e">
        <f t="shared" si="19"/>
        <v>#N/A</v>
      </c>
      <c r="H421" s="5">
        <f>①ダウンロードデータ貼付シート!G420</f>
        <v>0</v>
      </c>
    </row>
    <row r="422" spans="1:8">
      <c r="A422" s="5">
        <f>①ダウンロードデータ貼付シート!D421</f>
        <v>0</v>
      </c>
      <c r="B422" s="5">
        <f>①ダウンロードデータ貼付シート!C421</f>
        <v>0</v>
      </c>
      <c r="C422" s="5">
        <f>①ダウンロードデータ貼付シート!H421</f>
        <v>0</v>
      </c>
      <c r="D422" s="5">
        <f>①ダウンロードデータ貼付シート!F421</f>
        <v>0</v>
      </c>
      <c r="E422" s="12" t="e">
        <f t="shared" si="18"/>
        <v>#N/A</v>
      </c>
      <c r="F422" s="5">
        <f>①ダウンロードデータ貼付シート!E421</f>
        <v>0</v>
      </c>
      <c r="G422" s="5" t="e">
        <f t="shared" si="19"/>
        <v>#N/A</v>
      </c>
      <c r="H422" s="5">
        <f>①ダウンロードデータ貼付シート!G421</f>
        <v>0</v>
      </c>
    </row>
    <row r="423" spans="1:8">
      <c r="A423" s="5">
        <f>①ダウンロードデータ貼付シート!D422</f>
        <v>0</v>
      </c>
      <c r="B423" s="5">
        <f>①ダウンロードデータ貼付シート!C422</f>
        <v>0</v>
      </c>
      <c r="C423" s="5">
        <f>①ダウンロードデータ貼付シート!H422</f>
        <v>0</v>
      </c>
      <c r="D423" s="5">
        <f>①ダウンロードデータ貼付シート!F422</f>
        <v>0</v>
      </c>
      <c r="E423" s="12" t="e">
        <f t="shared" si="18"/>
        <v>#N/A</v>
      </c>
      <c r="F423" s="5">
        <f>①ダウンロードデータ貼付シート!E422</f>
        <v>0</v>
      </c>
      <c r="G423" s="5" t="e">
        <f t="shared" si="19"/>
        <v>#N/A</v>
      </c>
      <c r="H423" s="5">
        <f>①ダウンロードデータ貼付シート!G422</f>
        <v>0</v>
      </c>
    </row>
    <row r="424" spans="1:8">
      <c r="A424" s="5">
        <f>①ダウンロードデータ貼付シート!D423</f>
        <v>0</v>
      </c>
      <c r="B424" s="5">
        <f>①ダウンロードデータ貼付シート!C423</f>
        <v>0</v>
      </c>
      <c r="C424" s="5">
        <f>①ダウンロードデータ貼付シート!H423</f>
        <v>0</v>
      </c>
      <c r="D424" s="5">
        <f>①ダウンロードデータ貼付シート!F423</f>
        <v>0</v>
      </c>
      <c r="E424" s="12" t="e">
        <f t="shared" si="18"/>
        <v>#N/A</v>
      </c>
      <c r="F424" s="5">
        <f>①ダウンロードデータ貼付シート!E423</f>
        <v>0</v>
      </c>
      <c r="G424" s="5" t="e">
        <f t="shared" si="19"/>
        <v>#N/A</v>
      </c>
      <c r="H424" s="5">
        <f>①ダウンロードデータ貼付シート!G423</f>
        <v>0</v>
      </c>
    </row>
    <row r="425" spans="1:8">
      <c r="A425" s="5">
        <f>①ダウンロードデータ貼付シート!D424</f>
        <v>0</v>
      </c>
      <c r="B425" s="5">
        <f>①ダウンロードデータ貼付シート!C424</f>
        <v>0</v>
      </c>
      <c r="C425" s="5">
        <f>①ダウンロードデータ貼付シート!H424</f>
        <v>0</v>
      </c>
      <c r="D425" s="5">
        <f>①ダウンロードデータ貼付シート!F424</f>
        <v>0</v>
      </c>
      <c r="E425" s="12" t="e">
        <f t="shared" si="18"/>
        <v>#N/A</v>
      </c>
      <c r="F425" s="5">
        <f>①ダウンロードデータ貼付シート!E424</f>
        <v>0</v>
      </c>
      <c r="G425" s="5" t="e">
        <f t="shared" si="19"/>
        <v>#N/A</v>
      </c>
      <c r="H425" s="5">
        <f>①ダウンロードデータ貼付シート!G424</f>
        <v>0</v>
      </c>
    </row>
    <row r="426" spans="1:8">
      <c r="A426" s="5">
        <f>①ダウンロードデータ貼付シート!D425</f>
        <v>0</v>
      </c>
      <c r="B426" s="5">
        <f>①ダウンロードデータ貼付シート!C425</f>
        <v>0</v>
      </c>
      <c r="C426" s="5">
        <f>①ダウンロードデータ貼付シート!H425</f>
        <v>0</v>
      </c>
      <c r="D426" s="5">
        <f>①ダウンロードデータ貼付シート!F425</f>
        <v>0</v>
      </c>
      <c r="E426" s="12" t="e">
        <f t="shared" si="18"/>
        <v>#N/A</v>
      </c>
      <c r="F426" s="5">
        <f>①ダウンロードデータ貼付シート!E425</f>
        <v>0</v>
      </c>
      <c r="G426" s="5" t="e">
        <f t="shared" si="19"/>
        <v>#N/A</v>
      </c>
      <c r="H426" s="5">
        <f>①ダウンロードデータ貼付シート!G425</f>
        <v>0</v>
      </c>
    </row>
    <row r="427" spans="1:8">
      <c r="A427" s="5">
        <f>①ダウンロードデータ貼付シート!D426</f>
        <v>0</v>
      </c>
      <c r="B427" s="5">
        <f>①ダウンロードデータ貼付シート!C426</f>
        <v>0</v>
      </c>
      <c r="C427" s="5">
        <f>①ダウンロードデータ貼付シート!H426</f>
        <v>0</v>
      </c>
      <c r="D427" s="5">
        <f>①ダウンロードデータ貼付シート!F426</f>
        <v>0</v>
      </c>
      <c r="E427" s="12" t="e">
        <f t="shared" si="18"/>
        <v>#N/A</v>
      </c>
      <c r="F427" s="5">
        <f>①ダウンロードデータ貼付シート!E426</f>
        <v>0</v>
      </c>
      <c r="G427" s="5" t="e">
        <f t="shared" si="19"/>
        <v>#N/A</v>
      </c>
      <c r="H427" s="5">
        <f>①ダウンロードデータ貼付シート!G426</f>
        <v>0</v>
      </c>
    </row>
    <row r="428" spans="1:8">
      <c r="A428" s="5">
        <f>①ダウンロードデータ貼付シート!D427</f>
        <v>0</v>
      </c>
      <c r="B428" s="5">
        <f>①ダウンロードデータ貼付シート!C427</f>
        <v>0</v>
      </c>
      <c r="C428" s="5">
        <f>①ダウンロードデータ貼付シート!H427</f>
        <v>0</v>
      </c>
      <c r="D428" s="5">
        <f>①ダウンロードデータ貼付シート!F427</f>
        <v>0</v>
      </c>
      <c r="E428" s="12" t="e">
        <f t="shared" si="18"/>
        <v>#N/A</v>
      </c>
      <c r="F428" s="5">
        <f>①ダウンロードデータ貼付シート!E427</f>
        <v>0</v>
      </c>
      <c r="G428" s="5" t="e">
        <f t="shared" si="19"/>
        <v>#N/A</v>
      </c>
      <c r="H428" s="5">
        <f>①ダウンロードデータ貼付シート!G427</f>
        <v>0</v>
      </c>
    </row>
    <row r="429" spans="1:8">
      <c r="A429" s="5">
        <f>①ダウンロードデータ貼付シート!D428</f>
        <v>0</v>
      </c>
      <c r="B429" s="5">
        <f>①ダウンロードデータ貼付シート!C428</f>
        <v>0</v>
      </c>
      <c r="C429" s="5">
        <f>①ダウンロードデータ貼付シート!H428</f>
        <v>0</v>
      </c>
      <c r="D429" s="5">
        <f>①ダウンロードデータ貼付シート!F428</f>
        <v>0</v>
      </c>
      <c r="E429" s="12" t="e">
        <f t="shared" si="18"/>
        <v>#N/A</v>
      </c>
      <c r="F429" s="5">
        <f>①ダウンロードデータ貼付シート!E428</f>
        <v>0</v>
      </c>
      <c r="G429" s="5" t="e">
        <f t="shared" si="19"/>
        <v>#N/A</v>
      </c>
      <c r="H429" s="5">
        <f>①ダウンロードデータ貼付シート!G428</f>
        <v>0</v>
      </c>
    </row>
    <row r="430" spans="1:8">
      <c r="A430" s="5">
        <f>①ダウンロードデータ貼付シート!D429</f>
        <v>0</v>
      </c>
      <c r="B430" s="5">
        <f>①ダウンロードデータ貼付シート!C429</f>
        <v>0</v>
      </c>
      <c r="C430" s="5">
        <f>①ダウンロードデータ貼付シート!H429</f>
        <v>0</v>
      </c>
      <c r="D430" s="5">
        <f>①ダウンロードデータ貼付シート!F429</f>
        <v>0</v>
      </c>
      <c r="E430" s="12" t="e">
        <f t="shared" si="18"/>
        <v>#N/A</v>
      </c>
      <c r="F430" s="5">
        <f>①ダウンロードデータ貼付シート!E429</f>
        <v>0</v>
      </c>
      <c r="G430" s="5" t="e">
        <f t="shared" si="19"/>
        <v>#N/A</v>
      </c>
      <c r="H430" s="5">
        <f>①ダウンロードデータ貼付シート!G429</f>
        <v>0</v>
      </c>
    </row>
    <row r="431" spans="1:8">
      <c r="A431" s="5">
        <f>①ダウンロードデータ貼付シート!D430</f>
        <v>0</v>
      </c>
      <c r="B431" s="5">
        <f>①ダウンロードデータ貼付シート!C430</f>
        <v>0</v>
      </c>
      <c r="C431" s="5">
        <f>①ダウンロードデータ貼付シート!H430</f>
        <v>0</v>
      </c>
      <c r="D431" s="5">
        <f>①ダウンロードデータ貼付シート!F430</f>
        <v>0</v>
      </c>
      <c r="E431" s="12" t="e">
        <f t="shared" si="18"/>
        <v>#N/A</v>
      </c>
      <c r="F431" s="5">
        <f>①ダウンロードデータ貼付シート!E430</f>
        <v>0</v>
      </c>
      <c r="G431" s="5" t="e">
        <f t="shared" si="19"/>
        <v>#N/A</v>
      </c>
      <c r="H431" s="5">
        <f>①ダウンロードデータ貼付シート!G430</f>
        <v>0</v>
      </c>
    </row>
    <row r="432" spans="1:8">
      <c r="A432" s="5">
        <f>①ダウンロードデータ貼付シート!D431</f>
        <v>0</v>
      </c>
      <c r="B432" s="5">
        <f>①ダウンロードデータ貼付シート!C431</f>
        <v>0</v>
      </c>
      <c r="C432" s="5">
        <f>①ダウンロードデータ貼付シート!H431</f>
        <v>0</v>
      </c>
      <c r="D432" s="5">
        <f>①ダウンロードデータ貼付シート!F431</f>
        <v>0</v>
      </c>
      <c r="E432" s="12" t="e">
        <f t="shared" si="18"/>
        <v>#N/A</v>
      </c>
      <c r="F432" s="5">
        <f>①ダウンロードデータ貼付シート!E431</f>
        <v>0</v>
      </c>
      <c r="G432" s="5" t="e">
        <f t="shared" si="19"/>
        <v>#N/A</v>
      </c>
      <c r="H432" s="5">
        <f>①ダウンロードデータ貼付シート!G431</f>
        <v>0</v>
      </c>
    </row>
    <row r="433" spans="1:8">
      <c r="A433" s="5">
        <f>①ダウンロードデータ貼付シート!D432</f>
        <v>0</v>
      </c>
      <c r="B433" s="5">
        <f>①ダウンロードデータ貼付シート!C432</f>
        <v>0</v>
      </c>
      <c r="C433" s="5">
        <f>①ダウンロードデータ貼付シート!H432</f>
        <v>0</v>
      </c>
      <c r="D433" s="5">
        <f>①ダウンロードデータ貼付シート!F432</f>
        <v>0</v>
      </c>
      <c r="E433" s="12" t="e">
        <f t="shared" si="18"/>
        <v>#N/A</v>
      </c>
      <c r="F433" s="5">
        <f>①ダウンロードデータ貼付シート!E432</f>
        <v>0</v>
      </c>
      <c r="G433" s="5" t="e">
        <f t="shared" si="19"/>
        <v>#N/A</v>
      </c>
      <c r="H433" s="5">
        <f>①ダウンロードデータ貼付シート!G432</f>
        <v>0</v>
      </c>
    </row>
    <row r="434" spans="1:8">
      <c r="A434" s="5">
        <f>①ダウンロードデータ貼付シート!D433</f>
        <v>0</v>
      </c>
      <c r="B434" s="5">
        <f>①ダウンロードデータ貼付シート!C433</f>
        <v>0</v>
      </c>
      <c r="C434" s="5">
        <f>①ダウンロードデータ貼付シート!H433</f>
        <v>0</v>
      </c>
      <c r="D434" s="5">
        <f>①ダウンロードデータ貼付シート!F433</f>
        <v>0</v>
      </c>
      <c r="E434" s="12" t="e">
        <f t="shared" si="18"/>
        <v>#N/A</v>
      </c>
      <c r="F434" s="5">
        <f>①ダウンロードデータ貼付シート!E433</f>
        <v>0</v>
      </c>
      <c r="G434" s="5" t="e">
        <f t="shared" si="19"/>
        <v>#N/A</v>
      </c>
      <c r="H434" s="5">
        <f>①ダウンロードデータ貼付シート!G433</f>
        <v>0</v>
      </c>
    </row>
    <row r="435" spans="1:8">
      <c r="A435" s="5">
        <f>①ダウンロードデータ貼付シート!D434</f>
        <v>0</v>
      </c>
      <c r="B435" s="5">
        <f>①ダウンロードデータ貼付シート!C434</f>
        <v>0</v>
      </c>
      <c r="C435" s="5">
        <f>①ダウンロードデータ貼付シート!H434</f>
        <v>0</v>
      </c>
      <c r="D435" s="5">
        <f>①ダウンロードデータ貼付シート!F434</f>
        <v>0</v>
      </c>
      <c r="E435" s="12" t="e">
        <f t="shared" si="18"/>
        <v>#N/A</v>
      </c>
      <c r="F435" s="5">
        <f>①ダウンロードデータ貼付シート!E434</f>
        <v>0</v>
      </c>
      <c r="G435" s="5" t="e">
        <f t="shared" si="19"/>
        <v>#N/A</v>
      </c>
      <c r="H435" s="5">
        <f>①ダウンロードデータ貼付シート!G434</f>
        <v>0</v>
      </c>
    </row>
    <row r="436" spans="1:8">
      <c r="A436" s="5">
        <f>①ダウンロードデータ貼付シート!D435</f>
        <v>0</v>
      </c>
      <c r="B436" s="5">
        <f>①ダウンロードデータ貼付シート!C435</f>
        <v>0</v>
      </c>
      <c r="C436" s="5">
        <f>①ダウンロードデータ貼付シート!H435</f>
        <v>0</v>
      </c>
      <c r="D436" s="5">
        <f>①ダウンロードデータ貼付シート!F435</f>
        <v>0</v>
      </c>
      <c r="E436" s="12" t="e">
        <f t="shared" si="18"/>
        <v>#N/A</v>
      </c>
      <c r="F436" s="5">
        <f>①ダウンロードデータ貼付シート!E435</f>
        <v>0</v>
      </c>
      <c r="G436" s="5" t="e">
        <f t="shared" si="19"/>
        <v>#N/A</v>
      </c>
      <c r="H436" s="5">
        <f>①ダウンロードデータ貼付シート!G435</f>
        <v>0</v>
      </c>
    </row>
    <row r="437" spans="1:8">
      <c r="A437" s="5">
        <f>①ダウンロードデータ貼付シート!D436</f>
        <v>0</v>
      </c>
      <c r="B437" s="5">
        <f>①ダウンロードデータ貼付シート!C436</f>
        <v>0</v>
      </c>
      <c r="C437" s="5">
        <f>①ダウンロードデータ貼付シート!H436</f>
        <v>0</v>
      </c>
      <c r="D437" s="5">
        <f>①ダウンロードデータ貼付シート!F436</f>
        <v>0</v>
      </c>
      <c r="E437" s="12" t="e">
        <f t="shared" si="18"/>
        <v>#N/A</v>
      </c>
      <c r="F437" s="5">
        <f>①ダウンロードデータ貼付シート!E436</f>
        <v>0</v>
      </c>
      <c r="G437" s="5" t="e">
        <f t="shared" si="19"/>
        <v>#N/A</v>
      </c>
      <c r="H437" s="5">
        <f>①ダウンロードデータ貼付シート!G436</f>
        <v>0</v>
      </c>
    </row>
    <row r="438" spans="1:8">
      <c r="A438" s="5">
        <f>①ダウンロードデータ貼付シート!D437</f>
        <v>0</v>
      </c>
      <c r="B438" s="5">
        <f>①ダウンロードデータ貼付シート!C437</f>
        <v>0</v>
      </c>
      <c r="C438" s="5">
        <f>①ダウンロードデータ貼付シート!H437</f>
        <v>0</v>
      </c>
      <c r="D438" s="5">
        <f>①ダウンロードデータ貼付シート!F437</f>
        <v>0</v>
      </c>
      <c r="E438" s="12" t="e">
        <f t="shared" si="18"/>
        <v>#N/A</v>
      </c>
      <c r="F438" s="5">
        <f>①ダウンロードデータ貼付シート!E437</f>
        <v>0</v>
      </c>
      <c r="G438" s="5" t="e">
        <f t="shared" si="19"/>
        <v>#N/A</v>
      </c>
      <c r="H438" s="5">
        <f>①ダウンロードデータ貼付シート!G437</f>
        <v>0</v>
      </c>
    </row>
    <row r="439" spans="1:8">
      <c r="A439" s="5">
        <f>①ダウンロードデータ貼付シート!D438</f>
        <v>0</v>
      </c>
      <c r="B439" s="5">
        <f>①ダウンロードデータ貼付シート!C438</f>
        <v>0</v>
      </c>
      <c r="C439" s="5">
        <f>①ダウンロードデータ貼付シート!H438</f>
        <v>0</v>
      </c>
      <c r="D439" s="5">
        <f>①ダウンロードデータ貼付シート!F438</f>
        <v>0</v>
      </c>
      <c r="E439" s="12" t="e">
        <f t="shared" si="18"/>
        <v>#N/A</v>
      </c>
      <c r="F439" s="5">
        <f>①ダウンロードデータ貼付シート!E438</f>
        <v>0</v>
      </c>
      <c r="G439" s="5" t="e">
        <f t="shared" si="19"/>
        <v>#N/A</v>
      </c>
      <c r="H439" s="5">
        <f>①ダウンロードデータ貼付シート!G438</f>
        <v>0</v>
      </c>
    </row>
    <row r="440" spans="1:8">
      <c r="A440" s="5">
        <f>①ダウンロードデータ貼付シート!D439</f>
        <v>0</v>
      </c>
      <c r="B440" s="5">
        <f>①ダウンロードデータ貼付シート!C439</f>
        <v>0</v>
      </c>
      <c r="C440" s="5">
        <f>①ダウンロードデータ貼付シート!H439</f>
        <v>0</v>
      </c>
      <c r="D440" s="5">
        <f>①ダウンロードデータ貼付シート!F439</f>
        <v>0</v>
      </c>
      <c r="E440" s="12" t="e">
        <f t="shared" si="18"/>
        <v>#N/A</v>
      </c>
      <c r="F440" s="5">
        <f>①ダウンロードデータ貼付シート!E439</f>
        <v>0</v>
      </c>
      <c r="G440" s="5" t="e">
        <f t="shared" si="19"/>
        <v>#N/A</v>
      </c>
      <c r="H440" s="5">
        <f>①ダウンロードデータ貼付シート!G439</f>
        <v>0</v>
      </c>
    </row>
    <row r="441" spans="1:8">
      <c r="A441" s="5">
        <f>①ダウンロードデータ貼付シート!D440</f>
        <v>0</v>
      </c>
      <c r="B441" s="5">
        <f>①ダウンロードデータ貼付シート!C440</f>
        <v>0</v>
      </c>
      <c r="C441" s="5">
        <f>①ダウンロードデータ貼付シート!H440</f>
        <v>0</v>
      </c>
      <c r="D441" s="5">
        <f>①ダウンロードデータ貼付シート!F440</f>
        <v>0</v>
      </c>
      <c r="E441" s="12" t="e">
        <f t="shared" si="18"/>
        <v>#N/A</v>
      </c>
      <c r="F441" s="5">
        <f>①ダウンロードデータ貼付シート!E440</f>
        <v>0</v>
      </c>
      <c r="G441" s="5" t="e">
        <f t="shared" si="19"/>
        <v>#N/A</v>
      </c>
      <c r="H441" s="5">
        <f>①ダウンロードデータ貼付シート!G440</f>
        <v>0</v>
      </c>
    </row>
    <row r="442" spans="1:8">
      <c r="A442" s="5">
        <f>①ダウンロードデータ貼付シート!D441</f>
        <v>0</v>
      </c>
      <c r="B442" s="5">
        <f>①ダウンロードデータ貼付シート!C441</f>
        <v>0</v>
      </c>
      <c r="C442" s="5">
        <f>①ダウンロードデータ貼付シート!H441</f>
        <v>0</v>
      </c>
      <c r="D442" s="5">
        <f>①ダウンロードデータ貼付シート!F441</f>
        <v>0</v>
      </c>
      <c r="E442" s="12" t="e">
        <f t="shared" si="18"/>
        <v>#N/A</v>
      </c>
      <c r="F442" s="5">
        <f>①ダウンロードデータ貼付シート!E441</f>
        <v>0</v>
      </c>
      <c r="G442" s="5" t="e">
        <f t="shared" si="19"/>
        <v>#N/A</v>
      </c>
      <c r="H442" s="5">
        <f>①ダウンロードデータ貼付シート!G441</f>
        <v>0</v>
      </c>
    </row>
    <row r="443" spans="1:8">
      <c r="A443" s="5">
        <f>①ダウンロードデータ貼付シート!D442</f>
        <v>0</v>
      </c>
      <c r="B443" s="5">
        <f>①ダウンロードデータ貼付シート!C442</f>
        <v>0</v>
      </c>
      <c r="C443" s="5">
        <f>①ダウンロードデータ貼付シート!H442</f>
        <v>0</v>
      </c>
      <c r="D443" s="5">
        <f>①ダウンロードデータ貼付シート!F442</f>
        <v>0</v>
      </c>
      <c r="E443" s="12" t="e">
        <f t="shared" si="18"/>
        <v>#N/A</v>
      </c>
      <c r="F443" s="5">
        <f>①ダウンロードデータ貼付シート!E442</f>
        <v>0</v>
      </c>
      <c r="G443" s="5" t="e">
        <f t="shared" si="19"/>
        <v>#N/A</v>
      </c>
      <c r="H443" s="5">
        <f>①ダウンロードデータ貼付シート!G442</f>
        <v>0</v>
      </c>
    </row>
    <row r="444" spans="1:8">
      <c r="A444" s="5">
        <f>①ダウンロードデータ貼付シート!D443</f>
        <v>0</v>
      </c>
      <c r="B444" s="5">
        <f>①ダウンロードデータ貼付シート!C443</f>
        <v>0</v>
      </c>
      <c r="C444" s="5">
        <f>①ダウンロードデータ貼付シート!H443</f>
        <v>0</v>
      </c>
      <c r="D444" s="5">
        <f>①ダウンロードデータ貼付シート!F443</f>
        <v>0</v>
      </c>
      <c r="E444" s="12" t="e">
        <f t="shared" si="18"/>
        <v>#N/A</v>
      </c>
      <c r="F444" s="5">
        <f>①ダウンロードデータ貼付シート!E443</f>
        <v>0</v>
      </c>
      <c r="G444" s="5" t="e">
        <f t="shared" si="19"/>
        <v>#N/A</v>
      </c>
      <c r="H444" s="5">
        <f>①ダウンロードデータ貼付シート!G443</f>
        <v>0</v>
      </c>
    </row>
    <row r="445" spans="1:8">
      <c r="A445" s="5">
        <f>①ダウンロードデータ貼付シート!D444</f>
        <v>0</v>
      </c>
      <c r="B445" s="5">
        <f>①ダウンロードデータ貼付シート!C444</f>
        <v>0</v>
      </c>
      <c r="C445" s="5">
        <f>①ダウンロードデータ貼付シート!H444</f>
        <v>0</v>
      </c>
      <c r="D445" s="5">
        <f>①ダウンロードデータ貼付シート!F444</f>
        <v>0</v>
      </c>
      <c r="E445" s="12" t="e">
        <f t="shared" si="18"/>
        <v>#N/A</v>
      </c>
      <c r="F445" s="5">
        <f>①ダウンロードデータ貼付シート!E444</f>
        <v>0</v>
      </c>
      <c r="G445" s="5" t="e">
        <f t="shared" si="19"/>
        <v>#N/A</v>
      </c>
      <c r="H445" s="5">
        <f>①ダウンロードデータ貼付シート!G444</f>
        <v>0</v>
      </c>
    </row>
    <row r="446" spans="1:8">
      <c r="A446" s="5">
        <f>①ダウンロードデータ貼付シート!D445</f>
        <v>0</v>
      </c>
      <c r="B446" s="5">
        <f>①ダウンロードデータ貼付シート!C445</f>
        <v>0</v>
      </c>
      <c r="C446" s="5">
        <f>①ダウンロードデータ貼付シート!H445</f>
        <v>0</v>
      </c>
      <c r="D446" s="5">
        <f>①ダウンロードデータ貼付シート!F445</f>
        <v>0</v>
      </c>
      <c r="E446" s="12" t="e">
        <f t="shared" si="18"/>
        <v>#N/A</v>
      </c>
      <c r="F446" s="5">
        <f>①ダウンロードデータ貼付シート!E445</f>
        <v>0</v>
      </c>
      <c r="G446" s="5" t="e">
        <f t="shared" si="19"/>
        <v>#N/A</v>
      </c>
      <c r="H446" s="5">
        <f>①ダウンロードデータ貼付シート!G445</f>
        <v>0</v>
      </c>
    </row>
    <row r="447" spans="1:8">
      <c r="A447" s="5">
        <f>①ダウンロードデータ貼付シート!D446</f>
        <v>0</v>
      </c>
      <c r="B447" s="5">
        <f>①ダウンロードデータ貼付シート!C446</f>
        <v>0</v>
      </c>
      <c r="C447" s="5">
        <f>①ダウンロードデータ貼付シート!H446</f>
        <v>0</v>
      </c>
      <c r="D447" s="5">
        <f>①ダウンロードデータ貼付シート!F446</f>
        <v>0</v>
      </c>
      <c r="E447" s="12" t="e">
        <f t="shared" si="18"/>
        <v>#N/A</v>
      </c>
      <c r="F447" s="5">
        <f>①ダウンロードデータ貼付シート!E446</f>
        <v>0</v>
      </c>
      <c r="G447" s="5" t="e">
        <f t="shared" si="19"/>
        <v>#N/A</v>
      </c>
      <c r="H447" s="5">
        <f>①ダウンロードデータ貼付シート!G446</f>
        <v>0</v>
      </c>
    </row>
    <row r="448" spans="1:8">
      <c r="A448" s="5">
        <f>①ダウンロードデータ貼付シート!D447</f>
        <v>0</v>
      </c>
      <c r="B448" s="5">
        <f>①ダウンロードデータ貼付シート!C447</f>
        <v>0</v>
      </c>
      <c r="C448" s="5">
        <f>①ダウンロードデータ貼付シート!H447</f>
        <v>0</v>
      </c>
      <c r="D448" s="5">
        <f>①ダウンロードデータ貼付シート!F447</f>
        <v>0</v>
      </c>
      <c r="E448" s="12" t="e">
        <f t="shared" si="18"/>
        <v>#N/A</v>
      </c>
      <c r="F448" s="5">
        <f>①ダウンロードデータ貼付シート!E447</f>
        <v>0</v>
      </c>
      <c r="G448" s="5" t="e">
        <f t="shared" si="19"/>
        <v>#N/A</v>
      </c>
      <c r="H448" s="5">
        <f>①ダウンロードデータ貼付シート!G447</f>
        <v>0</v>
      </c>
    </row>
    <row r="449" spans="1:8">
      <c r="A449" s="5">
        <f>①ダウンロードデータ貼付シート!D448</f>
        <v>0</v>
      </c>
      <c r="B449" s="5">
        <f>①ダウンロードデータ貼付シート!C448</f>
        <v>0</v>
      </c>
      <c r="C449" s="5">
        <f>①ダウンロードデータ貼付シート!H448</f>
        <v>0</v>
      </c>
      <c r="D449" s="5">
        <f>①ダウンロードデータ貼付シート!F448</f>
        <v>0</v>
      </c>
      <c r="E449" s="12" t="e">
        <f t="shared" si="18"/>
        <v>#N/A</v>
      </c>
      <c r="F449" s="5">
        <f>①ダウンロードデータ貼付シート!E448</f>
        <v>0</v>
      </c>
      <c r="G449" s="5" t="e">
        <f t="shared" si="19"/>
        <v>#N/A</v>
      </c>
      <c r="H449" s="5">
        <f>①ダウンロードデータ貼付シート!G448</f>
        <v>0</v>
      </c>
    </row>
    <row r="450" spans="1:8">
      <c r="A450" s="5">
        <f>①ダウンロードデータ貼付シート!D449</f>
        <v>0</v>
      </c>
      <c r="B450" s="5">
        <f>①ダウンロードデータ貼付シート!C449</f>
        <v>0</v>
      </c>
      <c r="C450" s="5">
        <f>①ダウンロードデータ貼付シート!H449</f>
        <v>0</v>
      </c>
      <c r="D450" s="5">
        <f>①ダウンロードデータ貼付シート!F449</f>
        <v>0</v>
      </c>
      <c r="E450" s="12" t="e">
        <f t="shared" si="18"/>
        <v>#N/A</v>
      </c>
      <c r="F450" s="5">
        <f>①ダウンロードデータ貼付シート!E449</f>
        <v>0</v>
      </c>
      <c r="G450" s="5" t="e">
        <f t="shared" si="19"/>
        <v>#N/A</v>
      </c>
      <c r="H450" s="5">
        <f>①ダウンロードデータ貼付シート!G449</f>
        <v>0</v>
      </c>
    </row>
    <row r="451" spans="1:8">
      <c r="A451" s="5">
        <f>①ダウンロードデータ貼付シート!D450</f>
        <v>0</v>
      </c>
      <c r="B451" s="5">
        <f>①ダウンロードデータ貼付シート!C450</f>
        <v>0</v>
      </c>
      <c r="C451" s="5">
        <f>①ダウンロードデータ貼付シート!H450</f>
        <v>0</v>
      </c>
      <c r="D451" s="5">
        <f>①ダウンロードデータ貼付シート!F450</f>
        <v>0</v>
      </c>
      <c r="E451" s="12" t="e">
        <f t="shared" ref="E451:E514" si="20">VLOOKUP(D451,$U$3:$V$9,2,FALSE)</f>
        <v>#N/A</v>
      </c>
      <c r="F451" s="5">
        <f>①ダウンロードデータ貼付シート!E450</f>
        <v>0</v>
      </c>
      <c r="G451" s="5" t="e">
        <f t="shared" ref="G451:G514" si="21">E451*F451</f>
        <v>#N/A</v>
      </c>
      <c r="H451" s="5">
        <f>①ダウンロードデータ貼付シート!G450</f>
        <v>0</v>
      </c>
    </row>
    <row r="452" spans="1:8">
      <c r="A452" s="5">
        <f>①ダウンロードデータ貼付シート!D451</f>
        <v>0</v>
      </c>
      <c r="B452" s="5">
        <f>①ダウンロードデータ貼付シート!C451</f>
        <v>0</v>
      </c>
      <c r="C452" s="5">
        <f>①ダウンロードデータ貼付シート!H451</f>
        <v>0</v>
      </c>
      <c r="D452" s="5">
        <f>①ダウンロードデータ貼付シート!F451</f>
        <v>0</v>
      </c>
      <c r="E452" s="12" t="e">
        <f t="shared" si="20"/>
        <v>#N/A</v>
      </c>
      <c r="F452" s="5">
        <f>①ダウンロードデータ貼付シート!E451</f>
        <v>0</v>
      </c>
      <c r="G452" s="5" t="e">
        <f t="shared" si="21"/>
        <v>#N/A</v>
      </c>
      <c r="H452" s="5">
        <f>①ダウンロードデータ貼付シート!G451</f>
        <v>0</v>
      </c>
    </row>
    <row r="453" spans="1:8">
      <c r="A453" s="5">
        <f>①ダウンロードデータ貼付シート!D452</f>
        <v>0</v>
      </c>
      <c r="B453" s="5">
        <f>①ダウンロードデータ貼付シート!C452</f>
        <v>0</v>
      </c>
      <c r="C453" s="5">
        <f>①ダウンロードデータ貼付シート!H452</f>
        <v>0</v>
      </c>
      <c r="D453" s="5">
        <f>①ダウンロードデータ貼付シート!F452</f>
        <v>0</v>
      </c>
      <c r="E453" s="12" t="e">
        <f t="shared" si="20"/>
        <v>#N/A</v>
      </c>
      <c r="F453" s="5">
        <f>①ダウンロードデータ貼付シート!E452</f>
        <v>0</v>
      </c>
      <c r="G453" s="5" t="e">
        <f t="shared" si="21"/>
        <v>#N/A</v>
      </c>
      <c r="H453" s="5">
        <f>①ダウンロードデータ貼付シート!G452</f>
        <v>0</v>
      </c>
    </row>
    <row r="454" spans="1:8">
      <c r="A454" s="5">
        <f>①ダウンロードデータ貼付シート!D453</f>
        <v>0</v>
      </c>
      <c r="B454" s="5">
        <f>①ダウンロードデータ貼付シート!C453</f>
        <v>0</v>
      </c>
      <c r="C454" s="5">
        <f>①ダウンロードデータ貼付シート!H453</f>
        <v>0</v>
      </c>
      <c r="D454" s="5">
        <f>①ダウンロードデータ貼付シート!F453</f>
        <v>0</v>
      </c>
      <c r="E454" s="12" t="e">
        <f t="shared" si="20"/>
        <v>#N/A</v>
      </c>
      <c r="F454" s="5">
        <f>①ダウンロードデータ貼付シート!E453</f>
        <v>0</v>
      </c>
      <c r="G454" s="5" t="e">
        <f t="shared" si="21"/>
        <v>#N/A</v>
      </c>
      <c r="H454" s="5">
        <f>①ダウンロードデータ貼付シート!G453</f>
        <v>0</v>
      </c>
    </row>
    <row r="455" spans="1:8">
      <c r="A455" s="5">
        <f>①ダウンロードデータ貼付シート!D454</f>
        <v>0</v>
      </c>
      <c r="B455" s="5">
        <f>①ダウンロードデータ貼付シート!C454</f>
        <v>0</v>
      </c>
      <c r="C455" s="5">
        <f>①ダウンロードデータ貼付シート!H454</f>
        <v>0</v>
      </c>
      <c r="D455" s="5">
        <f>①ダウンロードデータ貼付シート!F454</f>
        <v>0</v>
      </c>
      <c r="E455" s="12" t="e">
        <f t="shared" si="20"/>
        <v>#N/A</v>
      </c>
      <c r="F455" s="5">
        <f>①ダウンロードデータ貼付シート!E454</f>
        <v>0</v>
      </c>
      <c r="G455" s="5" t="e">
        <f t="shared" si="21"/>
        <v>#N/A</v>
      </c>
      <c r="H455" s="5">
        <f>①ダウンロードデータ貼付シート!G454</f>
        <v>0</v>
      </c>
    </row>
    <row r="456" spans="1:8">
      <c r="A456" s="5">
        <f>①ダウンロードデータ貼付シート!D455</f>
        <v>0</v>
      </c>
      <c r="B456" s="5">
        <f>①ダウンロードデータ貼付シート!C455</f>
        <v>0</v>
      </c>
      <c r="C456" s="5">
        <f>①ダウンロードデータ貼付シート!H455</f>
        <v>0</v>
      </c>
      <c r="D456" s="5">
        <f>①ダウンロードデータ貼付シート!F455</f>
        <v>0</v>
      </c>
      <c r="E456" s="12" t="e">
        <f t="shared" si="20"/>
        <v>#N/A</v>
      </c>
      <c r="F456" s="5">
        <f>①ダウンロードデータ貼付シート!E455</f>
        <v>0</v>
      </c>
      <c r="G456" s="5" t="e">
        <f t="shared" si="21"/>
        <v>#N/A</v>
      </c>
      <c r="H456" s="5">
        <f>①ダウンロードデータ貼付シート!G455</f>
        <v>0</v>
      </c>
    </row>
    <row r="457" spans="1:8">
      <c r="A457" s="5">
        <f>①ダウンロードデータ貼付シート!D456</f>
        <v>0</v>
      </c>
      <c r="B457" s="5">
        <f>①ダウンロードデータ貼付シート!C456</f>
        <v>0</v>
      </c>
      <c r="C457" s="5">
        <f>①ダウンロードデータ貼付シート!H456</f>
        <v>0</v>
      </c>
      <c r="D457" s="5">
        <f>①ダウンロードデータ貼付シート!F456</f>
        <v>0</v>
      </c>
      <c r="E457" s="12" t="e">
        <f t="shared" si="20"/>
        <v>#N/A</v>
      </c>
      <c r="F457" s="5">
        <f>①ダウンロードデータ貼付シート!E456</f>
        <v>0</v>
      </c>
      <c r="G457" s="5" t="e">
        <f t="shared" si="21"/>
        <v>#N/A</v>
      </c>
      <c r="H457" s="5">
        <f>①ダウンロードデータ貼付シート!G456</f>
        <v>0</v>
      </c>
    </row>
    <row r="458" spans="1:8">
      <c r="A458" s="5">
        <f>①ダウンロードデータ貼付シート!D457</f>
        <v>0</v>
      </c>
      <c r="B458" s="5">
        <f>①ダウンロードデータ貼付シート!C457</f>
        <v>0</v>
      </c>
      <c r="C458" s="5">
        <f>①ダウンロードデータ貼付シート!H457</f>
        <v>0</v>
      </c>
      <c r="D458" s="5">
        <f>①ダウンロードデータ貼付シート!F457</f>
        <v>0</v>
      </c>
      <c r="E458" s="12" t="e">
        <f t="shared" si="20"/>
        <v>#N/A</v>
      </c>
      <c r="F458" s="5">
        <f>①ダウンロードデータ貼付シート!E457</f>
        <v>0</v>
      </c>
      <c r="G458" s="5" t="e">
        <f t="shared" si="21"/>
        <v>#N/A</v>
      </c>
      <c r="H458" s="5">
        <f>①ダウンロードデータ貼付シート!G457</f>
        <v>0</v>
      </c>
    </row>
    <row r="459" spans="1:8">
      <c r="A459" s="5">
        <f>①ダウンロードデータ貼付シート!D458</f>
        <v>0</v>
      </c>
      <c r="B459" s="5">
        <f>①ダウンロードデータ貼付シート!C458</f>
        <v>0</v>
      </c>
      <c r="C459" s="5">
        <f>①ダウンロードデータ貼付シート!H458</f>
        <v>0</v>
      </c>
      <c r="D459" s="5">
        <f>①ダウンロードデータ貼付シート!F458</f>
        <v>0</v>
      </c>
      <c r="E459" s="12" t="e">
        <f t="shared" si="20"/>
        <v>#N/A</v>
      </c>
      <c r="F459" s="5">
        <f>①ダウンロードデータ貼付シート!E458</f>
        <v>0</v>
      </c>
      <c r="G459" s="5" t="e">
        <f t="shared" si="21"/>
        <v>#N/A</v>
      </c>
      <c r="H459" s="5">
        <f>①ダウンロードデータ貼付シート!G458</f>
        <v>0</v>
      </c>
    </row>
    <row r="460" spans="1:8">
      <c r="A460" s="5">
        <f>①ダウンロードデータ貼付シート!D459</f>
        <v>0</v>
      </c>
      <c r="B460" s="5">
        <f>①ダウンロードデータ貼付シート!C459</f>
        <v>0</v>
      </c>
      <c r="C460" s="5">
        <f>①ダウンロードデータ貼付シート!H459</f>
        <v>0</v>
      </c>
      <c r="D460" s="5">
        <f>①ダウンロードデータ貼付シート!F459</f>
        <v>0</v>
      </c>
      <c r="E460" s="12" t="e">
        <f t="shared" si="20"/>
        <v>#N/A</v>
      </c>
      <c r="F460" s="5">
        <f>①ダウンロードデータ貼付シート!E459</f>
        <v>0</v>
      </c>
      <c r="G460" s="5" t="e">
        <f t="shared" si="21"/>
        <v>#N/A</v>
      </c>
      <c r="H460" s="5">
        <f>①ダウンロードデータ貼付シート!G459</f>
        <v>0</v>
      </c>
    </row>
    <row r="461" spans="1:8">
      <c r="A461" s="5">
        <f>①ダウンロードデータ貼付シート!D460</f>
        <v>0</v>
      </c>
      <c r="B461" s="5">
        <f>①ダウンロードデータ貼付シート!C460</f>
        <v>0</v>
      </c>
      <c r="C461" s="5">
        <f>①ダウンロードデータ貼付シート!H460</f>
        <v>0</v>
      </c>
      <c r="D461" s="5">
        <f>①ダウンロードデータ貼付シート!F460</f>
        <v>0</v>
      </c>
      <c r="E461" s="12" t="e">
        <f t="shared" si="20"/>
        <v>#N/A</v>
      </c>
      <c r="F461" s="5">
        <f>①ダウンロードデータ貼付シート!E460</f>
        <v>0</v>
      </c>
      <c r="G461" s="5" t="e">
        <f t="shared" si="21"/>
        <v>#N/A</v>
      </c>
      <c r="H461" s="5">
        <f>①ダウンロードデータ貼付シート!G460</f>
        <v>0</v>
      </c>
    </row>
    <row r="462" spans="1:8">
      <c r="A462" s="5">
        <f>①ダウンロードデータ貼付シート!D461</f>
        <v>0</v>
      </c>
      <c r="B462" s="5">
        <f>①ダウンロードデータ貼付シート!C461</f>
        <v>0</v>
      </c>
      <c r="C462" s="5">
        <f>①ダウンロードデータ貼付シート!H461</f>
        <v>0</v>
      </c>
      <c r="D462" s="5">
        <f>①ダウンロードデータ貼付シート!F461</f>
        <v>0</v>
      </c>
      <c r="E462" s="12" t="e">
        <f t="shared" si="20"/>
        <v>#N/A</v>
      </c>
      <c r="F462" s="5">
        <f>①ダウンロードデータ貼付シート!E461</f>
        <v>0</v>
      </c>
      <c r="G462" s="5" t="e">
        <f t="shared" si="21"/>
        <v>#N/A</v>
      </c>
      <c r="H462" s="5">
        <f>①ダウンロードデータ貼付シート!G461</f>
        <v>0</v>
      </c>
    </row>
    <row r="463" spans="1:8">
      <c r="A463" s="5">
        <f>①ダウンロードデータ貼付シート!D462</f>
        <v>0</v>
      </c>
      <c r="B463" s="5">
        <f>①ダウンロードデータ貼付シート!C462</f>
        <v>0</v>
      </c>
      <c r="C463" s="5">
        <f>①ダウンロードデータ貼付シート!H462</f>
        <v>0</v>
      </c>
      <c r="D463" s="5">
        <f>①ダウンロードデータ貼付シート!F462</f>
        <v>0</v>
      </c>
      <c r="E463" s="12" t="e">
        <f t="shared" si="20"/>
        <v>#N/A</v>
      </c>
      <c r="F463" s="5">
        <f>①ダウンロードデータ貼付シート!E462</f>
        <v>0</v>
      </c>
      <c r="G463" s="5" t="e">
        <f t="shared" si="21"/>
        <v>#N/A</v>
      </c>
      <c r="H463" s="5">
        <f>①ダウンロードデータ貼付シート!G462</f>
        <v>0</v>
      </c>
    </row>
    <row r="464" spans="1:8">
      <c r="A464" s="5">
        <f>①ダウンロードデータ貼付シート!D463</f>
        <v>0</v>
      </c>
      <c r="B464" s="5">
        <f>①ダウンロードデータ貼付シート!C463</f>
        <v>0</v>
      </c>
      <c r="C464" s="5">
        <f>①ダウンロードデータ貼付シート!H463</f>
        <v>0</v>
      </c>
      <c r="D464" s="5">
        <f>①ダウンロードデータ貼付シート!F463</f>
        <v>0</v>
      </c>
      <c r="E464" s="12" t="e">
        <f t="shared" si="20"/>
        <v>#N/A</v>
      </c>
      <c r="F464" s="5">
        <f>①ダウンロードデータ貼付シート!E463</f>
        <v>0</v>
      </c>
      <c r="G464" s="5" t="e">
        <f t="shared" si="21"/>
        <v>#N/A</v>
      </c>
      <c r="H464" s="5">
        <f>①ダウンロードデータ貼付シート!G463</f>
        <v>0</v>
      </c>
    </row>
    <row r="465" spans="1:8">
      <c r="A465" s="5">
        <f>①ダウンロードデータ貼付シート!D464</f>
        <v>0</v>
      </c>
      <c r="B465" s="5">
        <f>①ダウンロードデータ貼付シート!C464</f>
        <v>0</v>
      </c>
      <c r="C465" s="5">
        <f>①ダウンロードデータ貼付シート!H464</f>
        <v>0</v>
      </c>
      <c r="D465" s="5">
        <f>①ダウンロードデータ貼付シート!F464</f>
        <v>0</v>
      </c>
      <c r="E465" s="12" t="e">
        <f t="shared" si="20"/>
        <v>#N/A</v>
      </c>
      <c r="F465" s="5">
        <f>①ダウンロードデータ貼付シート!E464</f>
        <v>0</v>
      </c>
      <c r="G465" s="5" t="e">
        <f t="shared" si="21"/>
        <v>#N/A</v>
      </c>
      <c r="H465" s="5">
        <f>①ダウンロードデータ貼付シート!G464</f>
        <v>0</v>
      </c>
    </row>
    <row r="466" spans="1:8">
      <c r="A466" s="5">
        <f>①ダウンロードデータ貼付シート!D465</f>
        <v>0</v>
      </c>
      <c r="B466" s="5">
        <f>①ダウンロードデータ貼付シート!C465</f>
        <v>0</v>
      </c>
      <c r="C466" s="5">
        <f>①ダウンロードデータ貼付シート!H465</f>
        <v>0</v>
      </c>
      <c r="D466" s="5">
        <f>①ダウンロードデータ貼付シート!F465</f>
        <v>0</v>
      </c>
      <c r="E466" s="12" t="e">
        <f t="shared" si="20"/>
        <v>#N/A</v>
      </c>
      <c r="F466" s="5">
        <f>①ダウンロードデータ貼付シート!E465</f>
        <v>0</v>
      </c>
      <c r="G466" s="5" t="e">
        <f t="shared" si="21"/>
        <v>#N/A</v>
      </c>
      <c r="H466" s="5">
        <f>①ダウンロードデータ貼付シート!G465</f>
        <v>0</v>
      </c>
    </row>
    <row r="467" spans="1:8">
      <c r="A467" s="5">
        <f>①ダウンロードデータ貼付シート!D466</f>
        <v>0</v>
      </c>
      <c r="B467" s="5">
        <f>①ダウンロードデータ貼付シート!C466</f>
        <v>0</v>
      </c>
      <c r="C467" s="5">
        <f>①ダウンロードデータ貼付シート!H466</f>
        <v>0</v>
      </c>
      <c r="D467" s="5">
        <f>①ダウンロードデータ貼付シート!F466</f>
        <v>0</v>
      </c>
      <c r="E467" s="12" t="e">
        <f t="shared" si="20"/>
        <v>#N/A</v>
      </c>
      <c r="F467" s="5">
        <f>①ダウンロードデータ貼付シート!E466</f>
        <v>0</v>
      </c>
      <c r="G467" s="5" t="e">
        <f t="shared" si="21"/>
        <v>#N/A</v>
      </c>
      <c r="H467" s="5">
        <f>①ダウンロードデータ貼付シート!G466</f>
        <v>0</v>
      </c>
    </row>
    <row r="468" spans="1:8">
      <c r="A468" s="5">
        <f>①ダウンロードデータ貼付シート!D467</f>
        <v>0</v>
      </c>
      <c r="B468" s="5">
        <f>①ダウンロードデータ貼付シート!C467</f>
        <v>0</v>
      </c>
      <c r="C468" s="5">
        <f>①ダウンロードデータ貼付シート!H467</f>
        <v>0</v>
      </c>
      <c r="D468" s="5">
        <f>①ダウンロードデータ貼付シート!F467</f>
        <v>0</v>
      </c>
      <c r="E468" s="12" t="e">
        <f t="shared" si="20"/>
        <v>#N/A</v>
      </c>
      <c r="F468" s="5">
        <f>①ダウンロードデータ貼付シート!E467</f>
        <v>0</v>
      </c>
      <c r="G468" s="5" t="e">
        <f t="shared" si="21"/>
        <v>#N/A</v>
      </c>
      <c r="H468" s="5">
        <f>①ダウンロードデータ貼付シート!G467</f>
        <v>0</v>
      </c>
    </row>
    <row r="469" spans="1:8">
      <c r="A469" s="5">
        <f>①ダウンロードデータ貼付シート!D468</f>
        <v>0</v>
      </c>
      <c r="B469" s="5">
        <f>①ダウンロードデータ貼付シート!C468</f>
        <v>0</v>
      </c>
      <c r="C469" s="5">
        <f>①ダウンロードデータ貼付シート!H468</f>
        <v>0</v>
      </c>
      <c r="D469" s="5">
        <f>①ダウンロードデータ貼付シート!F468</f>
        <v>0</v>
      </c>
      <c r="E469" s="12" t="e">
        <f t="shared" si="20"/>
        <v>#N/A</v>
      </c>
      <c r="F469" s="5">
        <f>①ダウンロードデータ貼付シート!E468</f>
        <v>0</v>
      </c>
      <c r="G469" s="5" t="e">
        <f t="shared" si="21"/>
        <v>#N/A</v>
      </c>
      <c r="H469" s="5">
        <f>①ダウンロードデータ貼付シート!G468</f>
        <v>0</v>
      </c>
    </row>
    <row r="470" spans="1:8">
      <c r="A470" s="5">
        <f>①ダウンロードデータ貼付シート!D469</f>
        <v>0</v>
      </c>
      <c r="B470" s="5">
        <f>①ダウンロードデータ貼付シート!C469</f>
        <v>0</v>
      </c>
      <c r="C470" s="5">
        <f>①ダウンロードデータ貼付シート!H469</f>
        <v>0</v>
      </c>
      <c r="D470" s="5">
        <f>①ダウンロードデータ貼付シート!F469</f>
        <v>0</v>
      </c>
      <c r="E470" s="12" t="e">
        <f t="shared" si="20"/>
        <v>#N/A</v>
      </c>
      <c r="F470" s="5">
        <f>①ダウンロードデータ貼付シート!E469</f>
        <v>0</v>
      </c>
      <c r="G470" s="5" t="e">
        <f t="shared" si="21"/>
        <v>#N/A</v>
      </c>
      <c r="H470" s="5">
        <f>①ダウンロードデータ貼付シート!G469</f>
        <v>0</v>
      </c>
    </row>
    <row r="471" spans="1:8">
      <c r="A471" s="5">
        <f>①ダウンロードデータ貼付シート!D470</f>
        <v>0</v>
      </c>
      <c r="B471" s="5">
        <f>①ダウンロードデータ貼付シート!C470</f>
        <v>0</v>
      </c>
      <c r="C471" s="5">
        <f>①ダウンロードデータ貼付シート!H470</f>
        <v>0</v>
      </c>
      <c r="D471" s="5">
        <f>①ダウンロードデータ貼付シート!F470</f>
        <v>0</v>
      </c>
      <c r="E471" s="12" t="e">
        <f t="shared" si="20"/>
        <v>#N/A</v>
      </c>
      <c r="F471" s="5">
        <f>①ダウンロードデータ貼付シート!E470</f>
        <v>0</v>
      </c>
      <c r="G471" s="5" t="e">
        <f t="shared" si="21"/>
        <v>#N/A</v>
      </c>
      <c r="H471" s="5">
        <f>①ダウンロードデータ貼付シート!G470</f>
        <v>0</v>
      </c>
    </row>
    <row r="472" spans="1:8">
      <c r="A472" s="5">
        <f>①ダウンロードデータ貼付シート!D471</f>
        <v>0</v>
      </c>
      <c r="B472" s="5">
        <f>①ダウンロードデータ貼付シート!C471</f>
        <v>0</v>
      </c>
      <c r="C472" s="5">
        <f>①ダウンロードデータ貼付シート!H471</f>
        <v>0</v>
      </c>
      <c r="D472" s="5">
        <f>①ダウンロードデータ貼付シート!F471</f>
        <v>0</v>
      </c>
      <c r="E472" s="12" t="e">
        <f t="shared" si="20"/>
        <v>#N/A</v>
      </c>
      <c r="F472" s="5">
        <f>①ダウンロードデータ貼付シート!E471</f>
        <v>0</v>
      </c>
      <c r="G472" s="5" t="e">
        <f t="shared" si="21"/>
        <v>#N/A</v>
      </c>
      <c r="H472" s="5">
        <f>①ダウンロードデータ貼付シート!G471</f>
        <v>0</v>
      </c>
    </row>
    <row r="473" spans="1:8">
      <c r="A473" s="5">
        <f>①ダウンロードデータ貼付シート!D472</f>
        <v>0</v>
      </c>
      <c r="B473" s="5">
        <f>①ダウンロードデータ貼付シート!C472</f>
        <v>0</v>
      </c>
      <c r="C473" s="5">
        <f>①ダウンロードデータ貼付シート!H472</f>
        <v>0</v>
      </c>
      <c r="D473" s="5">
        <f>①ダウンロードデータ貼付シート!F472</f>
        <v>0</v>
      </c>
      <c r="E473" s="12" t="e">
        <f t="shared" si="20"/>
        <v>#N/A</v>
      </c>
      <c r="F473" s="5">
        <f>①ダウンロードデータ貼付シート!E472</f>
        <v>0</v>
      </c>
      <c r="G473" s="5" t="e">
        <f t="shared" si="21"/>
        <v>#N/A</v>
      </c>
      <c r="H473" s="5">
        <f>①ダウンロードデータ貼付シート!G472</f>
        <v>0</v>
      </c>
    </row>
    <row r="474" spans="1:8">
      <c r="A474" s="5">
        <f>①ダウンロードデータ貼付シート!D473</f>
        <v>0</v>
      </c>
      <c r="B474" s="5">
        <f>①ダウンロードデータ貼付シート!C473</f>
        <v>0</v>
      </c>
      <c r="C474" s="5">
        <f>①ダウンロードデータ貼付シート!H473</f>
        <v>0</v>
      </c>
      <c r="D474" s="5">
        <f>①ダウンロードデータ貼付シート!F473</f>
        <v>0</v>
      </c>
      <c r="E474" s="12" t="e">
        <f t="shared" si="20"/>
        <v>#N/A</v>
      </c>
      <c r="F474" s="5">
        <f>①ダウンロードデータ貼付シート!E473</f>
        <v>0</v>
      </c>
      <c r="G474" s="5" t="e">
        <f t="shared" si="21"/>
        <v>#N/A</v>
      </c>
      <c r="H474" s="5">
        <f>①ダウンロードデータ貼付シート!G473</f>
        <v>0</v>
      </c>
    </row>
    <row r="475" spans="1:8">
      <c r="A475" s="5">
        <f>①ダウンロードデータ貼付シート!D474</f>
        <v>0</v>
      </c>
      <c r="B475" s="5">
        <f>①ダウンロードデータ貼付シート!C474</f>
        <v>0</v>
      </c>
      <c r="C475" s="5">
        <f>①ダウンロードデータ貼付シート!H474</f>
        <v>0</v>
      </c>
      <c r="D475" s="5">
        <f>①ダウンロードデータ貼付シート!F474</f>
        <v>0</v>
      </c>
      <c r="E475" s="12" t="e">
        <f t="shared" si="20"/>
        <v>#N/A</v>
      </c>
      <c r="F475" s="5">
        <f>①ダウンロードデータ貼付シート!E474</f>
        <v>0</v>
      </c>
      <c r="G475" s="5" t="e">
        <f t="shared" si="21"/>
        <v>#N/A</v>
      </c>
      <c r="H475" s="5">
        <f>①ダウンロードデータ貼付シート!G474</f>
        <v>0</v>
      </c>
    </row>
    <row r="476" spans="1:8">
      <c r="A476" s="5">
        <f>①ダウンロードデータ貼付シート!D475</f>
        <v>0</v>
      </c>
      <c r="B476" s="5">
        <f>①ダウンロードデータ貼付シート!C475</f>
        <v>0</v>
      </c>
      <c r="C476" s="5">
        <f>①ダウンロードデータ貼付シート!H475</f>
        <v>0</v>
      </c>
      <c r="D476" s="5">
        <f>①ダウンロードデータ貼付シート!F475</f>
        <v>0</v>
      </c>
      <c r="E476" s="12" t="e">
        <f t="shared" si="20"/>
        <v>#N/A</v>
      </c>
      <c r="F476" s="5">
        <f>①ダウンロードデータ貼付シート!E475</f>
        <v>0</v>
      </c>
      <c r="G476" s="5" t="e">
        <f t="shared" si="21"/>
        <v>#N/A</v>
      </c>
      <c r="H476" s="5">
        <f>①ダウンロードデータ貼付シート!G475</f>
        <v>0</v>
      </c>
    </row>
    <row r="477" spans="1:8">
      <c r="A477" s="5">
        <f>①ダウンロードデータ貼付シート!D476</f>
        <v>0</v>
      </c>
      <c r="B477" s="5">
        <f>①ダウンロードデータ貼付シート!C476</f>
        <v>0</v>
      </c>
      <c r="C477" s="5">
        <f>①ダウンロードデータ貼付シート!H476</f>
        <v>0</v>
      </c>
      <c r="D477" s="5">
        <f>①ダウンロードデータ貼付シート!F476</f>
        <v>0</v>
      </c>
      <c r="E477" s="12" t="e">
        <f t="shared" si="20"/>
        <v>#N/A</v>
      </c>
      <c r="F477" s="5">
        <f>①ダウンロードデータ貼付シート!E476</f>
        <v>0</v>
      </c>
      <c r="G477" s="5" t="e">
        <f t="shared" si="21"/>
        <v>#N/A</v>
      </c>
      <c r="H477" s="5">
        <f>①ダウンロードデータ貼付シート!G476</f>
        <v>0</v>
      </c>
    </row>
    <row r="478" spans="1:8">
      <c r="A478" s="5">
        <f>①ダウンロードデータ貼付シート!D477</f>
        <v>0</v>
      </c>
      <c r="B478" s="5">
        <f>①ダウンロードデータ貼付シート!C477</f>
        <v>0</v>
      </c>
      <c r="C478" s="5">
        <f>①ダウンロードデータ貼付シート!H477</f>
        <v>0</v>
      </c>
      <c r="D478" s="5">
        <f>①ダウンロードデータ貼付シート!F477</f>
        <v>0</v>
      </c>
      <c r="E478" s="12" t="e">
        <f t="shared" si="20"/>
        <v>#N/A</v>
      </c>
      <c r="F478" s="5">
        <f>①ダウンロードデータ貼付シート!E477</f>
        <v>0</v>
      </c>
      <c r="G478" s="5" t="e">
        <f t="shared" si="21"/>
        <v>#N/A</v>
      </c>
      <c r="H478" s="5">
        <f>①ダウンロードデータ貼付シート!G477</f>
        <v>0</v>
      </c>
    </row>
    <row r="479" spans="1:8">
      <c r="A479" s="5">
        <f>①ダウンロードデータ貼付シート!D478</f>
        <v>0</v>
      </c>
      <c r="B479" s="5">
        <f>①ダウンロードデータ貼付シート!C478</f>
        <v>0</v>
      </c>
      <c r="C479" s="5">
        <f>①ダウンロードデータ貼付シート!H478</f>
        <v>0</v>
      </c>
      <c r="D479" s="5">
        <f>①ダウンロードデータ貼付シート!F478</f>
        <v>0</v>
      </c>
      <c r="E479" s="12" t="e">
        <f t="shared" si="20"/>
        <v>#N/A</v>
      </c>
      <c r="F479" s="5">
        <f>①ダウンロードデータ貼付シート!E478</f>
        <v>0</v>
      </c>
      <c r="G479" s="5" t="e">
        <f t="shared" si="21"/>
        <v>#N/A</v>
      </c>
      <c r="H479" s="5">
        <f>①ダウンロードデータ貼付シート!G478</f>
        <v>0</v>
      </c>
    </row>
    <row r="480" spans="1:8">
      <c r="A480" s="5">
        <f>①ダウンロードデータ貼付シート!D479</f>
        <v>0</v>
      </c>
      <c r="B480" s="5">
        <f>①ダウンロードデータ貼付シート!C479</f>
        <v>0</v>
      </c>
      <c r="C480" s="5">
        <f>①ダウンロードデータ貼付シート!H479</f>
        <v>0</v>
      </c>
      <c r="D480" s="5">
        <f>①ダウンロードデータ貼付シート!F479</f>
        <v>0</v>
      </c>
      <c r="E480" s="12" t="e">
        <f t="shared" si="20"/>
        <v>#N/A</v>
      </c>
      <c r="F480" s="5">
        <f>①ダウンロードデータ貼付シート!E479</f>
        <v>0</v>
      </c>
      <c r="G480" s="5" t="e">
        <f t="shared" si="21"/>
        <v>#N/A</v>
      </c>
      <c r="H480" s="5">
        <f>①ダウンロードデータ貼付シート!G479</f>
        <v>0</v>
      </c>
    </row>
    <row r="481" spans="1:8">
      <c r="A481" s="5">
        <f>①ダウンロードデータ貼付シート!D480</f>
        <v>0</v>
      </c>
      <c r="B481" s="5">
        <f>①ダウンロードデータ貼付シート!C480</f>
        <v>0</v>
      </c>
      <c r="C481" s="5">
        <f>①ダウンロードデータ貼付シート!H480</f>
        <v>0</v>
      </c>
      <c r="D481" s="5">
        <f>①ダウンロードデータ貼付シート!F480</f>
        <v>0</v>
      </c>
      <c r="E481" s="12" t="e">
        <f t="shared" si="20"/>
        <v>#N/A</v>
      </c>
      <c r="F481" s="5">
        <f>①ダウンロードデータ貼付シート!E480</f>
        <v>0</v>
      </c>
      <c r="G481" s="5" t="e">
        <f t="shared" si="21"/>
        <v>#N/A</v>
      </c>
      <c r="H481" s="5">
        <f>①ダウンロードデータ貼付シート!G480</f>
        <v>0</v>
      </c>
    </row>
    <row r="482" spans="1:8">
      <c r="A482" s="5">
        <f>①ダウンロードデータ貼付シート!D481</f>
        <v>0</v>
      </c>
      <c r="B482" s="5">
        <f>①ダウンロードデータ貼付シート!C481</f>
        <v>0</v>
      </c>
      <c r="C482" s="5">
        <f>①ダウンロードデータ貼付シート!H481</f>
        <v>0</v>
      </c>
      <c r="D482" s="5">
        <f>①ダウンロードデータ貼付シート!F481</f>
        <v>0</v>
      </c>
      <c r="E482" s="12" t="e">
        <f t="shared" si="20"/>
        <v>#N/A</v>
      </c>
      <c r="F482" s="5">
        <f>①ダウンロードデータ貼付シート!E481</f>
        <v>0</v>
      </c>
      <c r="G482" s="5" t="e">
        <f t="shared" si="21"/>
        <v>#N/A</v>
      </c>
      <c r="H482" s="5">
        <f>①ダウンロードデータ貼付シート!G481</f>
        <v>0</v>
      </c>
    </row>
    <row r="483" spans="1:8">
      <c r="A483" s="5">
        <f>①ダウンロードデータ貼付シート!D482</f>
        <v>0</v>
      </c>
      <c r="B483" s="5">
        <f>①ダウンロードデータ貼付シート!C482</f>
        <v>0</v>
      </c>
      <c r="C483" s="5">
        <f>①ダウンロードデータ貼付シート!H482</f>
        <v>0</v>
      </c>
      <c r="D483" s="5">
        <f>①ダウンロードデータ貼付シート!F482</f>
        <v>0</v>
      </c>
      <c r="E483" s="12" t="e">
        <f t="shared" si="20"/>
        <v>#N/A</v>
      </c>
      <c r="F483" s="5">
        <f>①ダウンロードデータ貼付シート!E482</f>
        <v>0</v>
      </c>
      <c r="G483" s="5" t="e">
        <f t="shared" si="21"/>
        <v>#N/A</v>
      </c>
      <c r="H483" s="5">
        <f>①ダウンロードデータ貼付シート!G482</f>
        <v>0</v>
      </c>
    </row>
    <row r="484" spans="1:8">
      <c r="A484" s="5">
        <f>①ダウンロードデータ貼付シート!D483</f>
        <v>0</v>
      </c>
      <c r="B484" s="5">
        <f>①ダウンロードデータ貼付シート!C483</f>
        <v>0</v>
      </c>
      <c r="C484" s="5">
        <f>①ダウンロードデータ貼付シート!H483</f>
        <v>0</v>
      </c>
      <c r="D484" s="5">
        <f>①ダウンロードデータ貼付シート!F483</f>
        <v>0</v>
      </c>
      <c r="E484" s="12" t="e">
        <f t="shared" si="20"/>
        <v>#N/A</v>
      </c>
      <c r="F484" s="5">
        <f>①ダウンロードデータ貼付シート!E483</f>
        <v>0</v>
      </c>
      <c r="G484" s="5" t="e">
        <f t="shared" si="21"/>
        <v>#N/A</v>
      </c>
      <c r="H484" s="5">
        <f>①ダウンロードデータ貼付シート!G483</f>
        <v>0</v>
      </c>
    </row>
    <row r="485" spans="1:8">
      <c r="A485" s="5">
        <f>①ダウンロードデータ貼付シート!D484</f>
        <v>0</v>
      </c>
      <c r="B485" s="5">
        <f>①ダウンロードデータ貼付シート!C484</f>
        <v>0</v>
      </c>
      <c r="C485" s="5">
        <f>①ダウンロードデータ貼付シート!H484</f>
        <v>0</v>
      </c>
      <c r="D485" s="5">
        <f>①ダウンロードデータ貼付シート!F484</f>
        <v>0</v>
      </c>
      <c r="E485" s="12" t="e">
        <f t="shared" si="20"/>
        <v>#N/A</v>
      </c>
      <c r="F485" s="5">
        <f>①ダウンロードデータ貼付シート!E484</f>
        <v>0</v>
      </c>
      <c r="G485" s="5" t="e">
        <f t="shared" si="21"/>
        <v>#N/A</v>
      </c>
      <c r="H485" s="5">
        <f>①ダウンロードデータ貼付シート!G484</f>
        <v>0</v>
      </c>
    </row>
    <row r="486" spans="1:8">
      <c r="A486" s="5">
        <f>①ダウンロードデータ貼付シート!D485</f>
        <v>0</v>
      </c>
      <c r="B486" s="5">
        <f>①ダウンロードデータ貼付シート!C485</f>
        <v>0</v>
      </c>
      <c r="C486" s="5">
        <f>①ダウンロードデータ貼付シート!H485</f>
        <v>0</v>
      </c>
      <c r="D486" s="5">
        <f>①ダウンロードデータ貼付シート!F485</f>
        <v>0</v>
      </c>
      <c r="E486" s="12" t="e">
        <f t="shared" si="20"/>
        <v>#N/A</v>
      </c>
      <c r="F486" s="5">
        <f>①ダウンロードデータ貼付シート!E485</f>
        <v>0</v>
      </c>
      <c r="G486" s="5" t="e">
        <f t="shared" si="21"/>
        <v>#N/A</v>
      </c>
      <c r="H486" s="5">
        <f>①ダウンロードデータ貼付シート!G485</f>
        <v>0</v>
      </c>
    </row>
    <row r="487" spans="1:8">
      <c r="A487" s="5">
        <f>①ダウンロードデータ貼付シート!D486</f>
        <v>0</v>
      </c>
      <c r="B487" s="5">
        <f>①ダウンロードデータ貼付シート!C486</f>
        <v>0</v>
      </c>
      <c r="C487" s="5">
        <f>①ダウンロードデータ貼付シート!H486</f>
        <v>0</v>
      </c>
      <c r="D487" s="5">
        <f>①ダウンロードデータ貼付シート!F486</f>
        <v>0</v>
      </c>
      <c r="E487" s="12" t="e">
        <f t="shared" si="20"/>
        <v>#N/A</v>
      </c>
      <c r="F487" s="5">
        <f>①ダウンロードデータ貼付シート!E486</f>
        <v>0</v>
      </c>
      <c r="G487" s="5" t="e">
        <f t="shared" si="21"/>
        <v>#N/A</v>
      </c>
      <c r="H487" s="5">
        <f>①ダウンロードデータ貼付シート!G486</f>
        <v>0</v>
      </c>
    </row>
    <row r="488" spans="1:8">
      <c r="A488" s="5">
        <f>①ダウンロードデータ貼付シート!D487</f>
        <v>0</v>
      </c>
      <c r="B488" s="5">
        <f>①ダウンロードデータ貼付シート!C487</f>
        <v>0</v>
      </c>
      <c r="C488" s="5">
        <f>①ダウンロードデータ貼付シート!H487</f>
        <v>0</v>
      </c>
      <c r="D488" s="5">
        <f>①ダウンロードデータ貼付シート!F487</f>
        <v>0</v>
      </c>
      <c r="E488" s="12" t="e">
        <f t="shared" si="20"/>
        <v>#N/A</v>
      </c>
      <c r="F488" s="5">
        <f>①ダウンロードデータ貼付シート!E487</f>
        <v>0</v>
      </c>
      <c r="G488" s="5" t="e">
        <f t="shared" si="21"/>
        <v>#N/A</v>
      </c>
      <c r="H488" s="5">
        <f>①ダウンロードデータ貼付シート!G487</f>
        <v>0</v>
      </c>
    </row>
    <row r="489" spans="1:8">
      <c r="A489" s="5">
        <f>①ダウンロードデータ貼付シート!D488</f>
        <v>0</v>
      </c>
      <c r="B489" s="5">
        <f>①ダウンロードデータ貼付シート!C488</f>
        <v>0</v>
      </c>
      <c r="C489" s="5">
        <f>①ダウンロードデータ貼付シート!H488</f>
        <v>0</v>
      </c>
      <c r="D489" s="5">
        <f>①ダウンロードデータ貼付シート!F488</f>
        <v>0</v>
      </c>
      <c r="E489" s="12" t="e">
        <f t="shared" si="20"/>
        <v>#N/A</v>
      </c>
      <c r="F489" s="5">
        <f>①ダウンロードデータ貼付シート!E488</f>
        <v>0</v>
      </c>
      <c r="G489" s="5" t="e">
        <f t="shared" si="21"/>
        <v>#N/A</v>
      </c>
      <c r="H489" s="5">
        <f>①ダウンロードデータ貼付シート!G488</f>
        <v>0</v>
      </c>
    </row>
    <row r="490" spans="1:8">
      <c r="A490" s="5">
        <f>①ダウンロードデータ貼付シート!D489</f>
        <v>0</v>
      </c>
      <c r="B490" s="5">
        <f>①ダウンロードデータ貼付シート!C489</f>
        <v>0</v>
      </c>
      <c r="C490" s="5">
        <f>①ダウンロードデータ貼付シート!H489</f>
        <v>0</v>
      </c>
      <c r="D490" s="5">
        <f>①ダウンロードデータ貼付シート!F489</f>
        <v>0</v>
      </c>
      <c r="E490" s="12" t="e">
        <f t="shared" si="20"/>
        <v>#N/A</v>
      </c>
      <c r="F490" s="5">
        <f>①ダウンロードデータ貼付シート!E489</f>
        <v>0</v>
      </c>
      <c r="G490" s="5" t="e">
        <f t="shared" si="21"/>
        <v>#N/A</v>
      </c>
      <c r="H490" s="5">
        <f>①ダウンロードデータ貼付シート!G489</f>
        <v>0</v>
      </c>
    </row>
    <row r="491" spans="1:8">
      <c r="A491" s="5">
        <f>①ダウンロードデータ貼付シート!D490</f>
        <v>0</v>
      </c>
      <c r="B491" s="5">
        <f>①ダウンロードデータ貼付シート!C490</f>
        <v>0</v>
      </c>
      <c r="C491" s="5">
        <f>①ダウンロードデータ貼付シート!H490</f>
        <v>0</v>
      </c>
      <c r="D491" s="5">
        <f>①ダウンロードデータ貼付シート!F490</f>
        <v>0</v>
      </c>
      <c r="E491" s="12" t="e">
        <f t="shared" si="20"/>
        <v>#N/A</v>
      </c>
      <c r="F491" s="5">
        <f>①ダウンロードデータ貼付シート!E490</f>
        <v>0</v>
      </c>
      <c r="G491" s="5" t="e">
        <f t="shared" si="21"/>
        <v>#N/A</v>
      </c>
      <c r="H491" s="5">
        <f>①ダウンロードデータ貼付シート!G490</f>
        <v>0</v>
      </c>
    </row>
    <row r="492" spans="1:8">
      <c r="A492" s="5">
        <f>①ダウンロードデータ貼付シート!D491</f>
        <v>0</v>
      </c>
      <c r="B492" s="5">
        <f>①ダウンロードデータ貼付シート!C491</f>
        <v>0</v>
      </c>
      <c r="C492" s="5">
        <f>①ダウンロードデータ貼付シート!H491</f>
        <v>0</v>
      </c>
      <c r="D492" s="5">
        <f>①ダウンロードデータ貼付シート!F491</f>
        <v>0</v>
      </c>
      <c r="E492" s="12" t="e">
        <f t="shared" si="20"/>
        <v>#N/A</v>
      </c>
      <c r="F492" s="5">
        <f>①ダウンロードデータ貼付シート!E491</f>
        <v>0</v>
      </c>
      <c r="G492" s="5" t="e">
        <f t="shared" si="21"/>
        <v>#N/A</v>
      </c>
      <c r="H492" s="5">
        <f>①ダウンロードデータ貼付シート!G491</f>
        <v>0</v>
      </c>
    </row>
    <row r="493" spans="1:8">
      <c r="A493" s="5">
        <f>①ダウンロードデータ貼付シート!D492</f>
        <v>0</v>
      </c>
      <c r="B493" s="5">
        <f>①ダウンロードデータ貼付シート!C492</f>
        <v>0</v>
      </c>
      <c r="C493" s="5">
        <f>①ダウンロードデータ貼付シート!H492</f>
        <v>0</v>
      </c>
      <c r="D493" s="5">
        <f>①ダウンロードデータ貼付シート!F492</f>
        <v>0</v>
      </c>
      <c r="E493" s="12" t="e">
        <f t="shared" si="20"/>
        <v>#N/A</v>
      </c>
      <c r="F493" s="5">
        <f>①ダウンロードデータ貼付シート!E492</f>
        <v>0</v>
      </c>
      <c r="G493" s="5" t="e">
        <f t="shared" si="21"/>
        <v>#N/A</v>
      </c>
      <c r="H493" s="5">
        <f>①ダウンロードデータ貼付シート!G492</f>
        <v>0</v>
      </c>
    </row>
    <row r="494" spans="1:8">
      <c r="A494" s="5">
        <f>①ダウンロードデータ貼付シート!D493</f>
        <v>0</v>
      </c>
      <c r="B494" s="5">
        <f>①ダウンロードデータ貼付シート!C493</f>
        <v>0</v>
      </c>
      <c r="C494" s="5">
        <f>①ダウンロードデータ貼付シート!H493</f>
        <v>0</v>
      </c>
      <c r="D494" s="5">
        <f>①ダウンロードデータ貼付シート!F493</f>
        <v>0</v>
      </c>
      <c r="E494" s="12" t="e">
        <f t="shared" si="20"/>
        <v>#N/A</v>
      </c>
      <c r="F494" s="5">
        <f>①ダウンロードデータ貼付シート!E493</f>
        <v>0</v>
      </c>
      <c r="G494" s="5" t="e">
        <f t="shared" si="21"/>
        <v>#N/A</v>
      </c>
      <c r="H494" s="5">
        <f>①ダウンロードデータ貼付シート!G493</f>
        <v>0</v>
      </c>
    </row>
    <row r="495" spans="1:8">
      <c r="A495" s="5">
        <f>①ダウンロードデータ貼付シート!D494</f>
        <v>0</v>
      </c>
      <c r="B495" s="5">
        <f>①ダウンロードデータ貼付シート!C494</f>
        <v>0</v>
      </c>
      <c r="C495" s="5">
        <f>①ダウンロードデータ貼付シート!H494</f>
        <v>0</v>
      </c>
      <c r="D495" s="5">
        <f>①ダウンロードデータ貼付シート!F494</f>
        <v>0</v>
      </c>
      <c r="E495" s="12" t="e">
        <f t="shared" si="20"/>
        <v>#N/A</v>
      </c>
      <c r="F495" s="5">
        <f>①ダウンロードデータ貼付シート!E494</f>
        <v>0</v>
      </c>
      <c r="G495" s="5" t="e">
        <f t="shared" si="21"/>
        <v>#N/A</v>
      </c>
      <c r="H495" s="5">
        <f>①ダウンロードデータ貼付シート!G494</f>
        <v>0</v>
      </c>
    </row>
    <row r="496" spans="1:8">
      <c r="A496" s="5">
        <f>①ダウンロードデータ貼付シート!D495</f>
        <v>0</v>
      </c>
      <c r="B496" s="5">
        <f>①ダウンロードデータ貼付シート!C495</f>
        <v>0</v>
      </c>
      <c r="C496" s="5">
        <f>①ダウンロードデータ貼付シート!H495</f>
        <v>0</v>
      </c>
      <c r="D496" s="5">
        <f>①ダウンロードデータ貼付シート!F495</f>
        <v>0</v>
      </c>
      <c r="E496" s="12" t="e">
        <f t="shared" si="20"/>
        <v>#N/A</v>
      </c>
      <c r="F496" s="5">
        <f>①ダウンロードデータ貼付シート!E495</f>
        <v>0</v>
      </c>
      <c r="G496" s="5" t="e">
        <f t="shared" si="21"/>
        <v>#N/A</v>
      </c>
      <c r="H496" s="5">
        <f>①ダウンロードデータ貼付シート!G495</f>
        <v>0</v>
      </c>
    </row>
    <row r="497" spans="1:8">
      <c r="A497" s="5">
        <f>①ダウンロードデータ貼付シート!D496</f>
        <v>0</v>
      </c>
      <c r="B497" s="5">
        <f>①ダウンロードデータ貼付シート!C496</f>
        <v>0</v>
      </c>
      <c r="C497" s="5">
        <f>①ダウンロードデータ貼付シート!H496</f>
        <v>0</v>
      </c>
      <c r="D497" s="5">
        <f>①ダウンロードデータ貼付シート!F496</f>
        <v>0</v>
      </c>
      <c r="E497" s="12" t="e">
        <f t="shared" si="20"/>
        <v>#N/A</v>
      </c>
      <c r="F497" s="5">
        <f>①ダウンロードデータ貼付シート!E496</f>
        <v>0</v>
      </c>
      <c r="G497" s="5" t="e">
        <f t="shared" si="21"/>
        <v>#N/A</v>
      </c>
      <c r="H497" s="5">
        <f>①ダウンロードデータ貼付シート!G496</f>
        <v>0</v>
      </c>
    </row>
    <row r="498" spans="1:8">
      <c r="A498" s="5">
        <f>①ダウンロードデータ貼付シート!D497</f>
        <v>0</v>
      </c>
      <c r="B498" s="5">
        <f>①ダウンロードデータ貼付シート!C497</f>
        <v>0</v>
      </c>
      <c r="C498" s="5">
        <f>①ダウンロードデータ貼付シート!H497</f>
        <v>0</v>
      </c>
      <c r="D498" s="5">
        <f>①ダウンロードデータ貼付シート!F497</f>
        <v>0</v>
      </c>
      <c r="E498" s="12" t="e">
        <f t="shared" si="20"/>
        <v>#N/A</v>
      </c>
      <c r="F498" s="5">
        <f>①ダウンロードデータ貼付シート!E497</f>
        <v>0</v>
      </c>
      <c r="G498" s="5" t="e">
        <f t="shared" si="21"/>
        <v>#N/A</v>
      </c>
      <c r="H498" s="5">
        <f>①ダウンロードデータ貼付シート!G497</f>
        <v>0</v>
      </c>
    </row>
    <row r="499" spans="1:8">
      <c r="A499" s="5">
        <f>①ダウンロードデータ貼付シート!D498</f>
        <v>0</v>
      </c>
      <c r="B499" s="5">
        <f>①ダウンロードデータ貼付シート!C498</f>
        <v>0</v>
      </c>
      <c r="C499" s="5">
        <f>①ダウンロードデータ貼付シート!H498</f>
        <v>0</v>
      </c>
      <c r="D499" s="5">
        <f>①ダウンロードデータ貼付シート!F498</f>
        <v>0</v>
      </c>
      <c r="E499" s="12" t="e">
        <f t="shared" si="20"/>
        <v>#N/A</v>
      </c>
      <c r="F499" s="5">
        <f>①ダウンロードデータ貼付シート!E498</f>
        <v>0</v>
      </c>
      <c r="G499" s="5" t="e">
        <f t="shared" si="21"/>
        <v>#N/A</v>
      </c>
      <c r="H499" s="5">
        <f>①ダウンロードデータ貼付シート!G498</f>
        <v>0</v>
      </c>
    </row>
    <row r="500" spans="1:8">
      <c r="A500" s="5">
        <f>①ダウンロードデータ貼付シート!D499</f>
        <v>0</v>
      </c>
      <c r="B500" s="5">
        <f>①ダウンロードデータ貼付シート!C499</f>
        <v>0</v>
      </c>
      <c r="C500" s="5">
        <f>①ダウンロードデータ貼付シート!H499</f>
        <v>0</v>
      </c>
      <c r="D500" s="5">
        <f>①ダウンロードデータ貼付シート!F499</f>
        <v>0</v>
      </c>
      <c r="E500" s="12" t="e">
        <f t="shared" si="20"/>
        <v>#N/A</v>
      </c>
      <c r="F500" s="5">
        <f>①ダウンロードデータ貼付シート!E499</f>
        <v>0</v>
      </c>
      <c r="G500" s="5" t="e">
        <f t="shared" si="21"/>
        <v>#N/A</v>
      </c>
      <c r="H500" s="5">
        <f>①ダウンロードデータ貼付シート!G499</f>
        <v>0</v>
      </c>
    </row>
    <row r="501" spans="1:8">
      <c r="A501" s="5">
        <f>①ダウンロードデータ貼付シート!D500</f>
        <v>0</v>
      </c>
      <c r="B501" s="5">
        <f>①ダウンロードデータ貼付シート!C500</f>
        <v>0</v>
      </c>
      <c r="C501" s="5">
        <f>①ダウンロードデータ貼付シート!H500</f>
        <v>0</v>
      </c>
      <c r="D501" s="5">
        <f>①ダウンロードデータ貼付シート!F500</f>
        <v>0</v>
      </c>
      <c r="E501" s="12" t="e">
        <f t="shared" si="20"/>
        <v>#N/A</v>
      </c>
      <c r="F501" s="5">
        <f>①ダウンロードデータ貼付シート!E500</f>
        <v>0</v>
      </c>
      <c r="G501" s="5" t="e">
        <f t="shared" si="21"/>
        <v>#N/A</v>
      </c>
      <c r="H501" s="5">
        <f>①ダウンロードデータ貼付シート!G500</f>
        <v>0</v>
      </c>
    </row>
    <row r="502" spans="1:8">
      <c r="A502" s="5">
        <f>①ダウンロードデータ貼付シート!D501</f>
        <v>0</v>
      </c>
      <c r="B502" s="5">
        <f>①ダウンロードデータ貼付シート!C501</f>
        <v>0</v>
      </c>
      <c r="C502" s="5">
        <f>①ダウンロードデータ貼付シート!H501</f>
        <v>0</v>
      </c>
      <c r="D502" s="5">
        <f>①ダウンロードデータ貼付シート!F501</f>
        <v>0</v>
      </c>
      <c r="E502" s="12" t="e">
        <f t="shared" si="20"/>
        <v>#N/A</v>
      </c>
      <c r="F502" s="5">
        <f>①ダウンロードデータ貼付シート!E501</f>
        <v>0</v>
      </c>
      <c r="G502" s="5" t="e">
        <f t="shared" si="21"/>
        <v>#N/A</v>
      </c>
      <c r="H502" s="5">
        <f>①ダウンロードデータ貼付シート!G501</f>
        <v>0</v>
      </c>
    </row>
    <row r="503" spans="1:8">
      <c r="A503" s="5">
        <f>①ダウンロードデータ貼付シート!D502</f>
        <v>0</v>
      </c>
      <c r="B503" s="5">
        <f>①ダウンロードデータ貼付シート!C502</f>
        <v>0</v>
      </c>
      <c r="C503" s="5">
        <f>①ダウンロードデータ貼付シート!H502</f>
        <v>0</v>
      </c>
      <c r="D503" s="5">
        <f>①ダウンロードデータ貼付シート!F502</f>
        <v>0</v>
      </c>
      <c r="E503" s="12" t="e">
        <f t="shared" si="20"/>
        <v>#N/A</v>
      </c>
      <c r="F503" s="5">
        <f>①ダウンロードデータ貼付シート!E502</f>
        <v>0</v>
      </c>
      <c r="G503" s="5" t="e">
        <f t="shared" si="21"/>
        <v>#N/A</v>
      </c>
      <c r="H503" s="5">
        <f>①ダウンロードデータ貼付シート!G502</f>
        <v>0</v>
      </c>
    </row>
    <row r="504" spans="1:8">
      <c r="A504" s="5">
        <f>①ダウンロードデータ貼付シート!D503</f>
        <v>0</v>
      </c>
      <c r="B504" s="5">
        <f>①ダウンロードデータ貼付シート!C503</f>
        <v>0</v>
      </c>
      <c r="C504" s="5">
        <f>①ダウンロードデータ貼付シート!H503</f>
        <v>0</v>
      </c>
      <c r="D504" s="5">
        <f>①ダウンロードデータ貼付シート!F503</f>
        <v>0</v>
      </c>
      <c r="E504" s="12" t="e">
        <f t="shared" si="20"/>
        <v>#N/A</v>
      </c>
      <c r="F504" s="5">
        <f>①ダウンロードデータ貼付シート!E503</f>
        <v>0</v>
      </c>
      <c r="G504" s="5" t="e">
        <f t="shared" si="21"/>
        <v>#N/A</v>
      </c>
      <c r="H504" s="5">
        <f>①ダウンロードデータ貼付シート!G503</f>
        <v>0</v>
      </c>
    </row>
    <row r="505" spans="1:8">
      <c r="A505" s="5">
        <f>①ダウンロードデータ貼付シート!D504</f>
        <v>0</v>
      </c>
      <c r="B505" s="5">
        <f>①ダウンロードデータ貼付シート!C504</f>
        <v>0</v>
      </c>
      <c r="C505" s="5">
        <f>①ダウンロードデータ貼付シート!H504</f>
        <v>0</v>
      </c>
      <c r="D505" s="5">
        <f>①ダウンロードデータ貼付シート!F504</f>
        <v>0</v>
      </c>
      <c r="E505" s="12" t="e">
        <f t="shared" si="20"/>
        <v>#N/A</v>
      </c>
      <c r="F505" s="5">
        <f>①ダウンロードデータ貼付シート!E504</f>
        <v>0</v>
      </c>
      <c r="G505" s="5" t="e">
        <f t="shared" si="21"/>
        <v>#N/A</v>
      </c>
      <c r="H505" s="5">
        <f>①ダウンロードデータ貼付シート!G504</f>
        <v>0</v>
      </c>
    </row>
    <row r="506" spans="1:8">
      <c r="A506" s="5">
        <f>①ダウンロードデータ貼付シート!D505</f>
        <v>0</v>
      </c>
      <c r="B506" s="5">
        <f>①ダウンロードデータ貼付シート!C505</f>
        <v>0</v>
      </c>
      <c r="C506" s="5">
        <f>①ダウンロードデータ貼付シート!H505</f>
        <v>0</v>
      </c>
      <c r="D506" s="5">
        <f>①ダウンロードデータ貼付シート!F505</f>
        <v>0</v>
      </c>
      <c r="E506" s="12" t="e">
        <f t="shared" si="20"/>
        <v>#N/A</v>
      </c>
      <c r="F506" s="5">
        <f>①ダウンロードデータ貼付シート!E505</f>
        <v>0</v>
      </c>
      <c r="G506" s="5" t="e">
        <f t="shared" si="21"/>
        <v>#N/A</v>
      </c>
      <c r="H506" s="5">
        <f>①ダウンロードデータ貼付シート!G505</f>
        <v>0</v>
      </c>
    </row>
    <row r="507" spans="1:8">
      <c r="A507" s="5">
        <f>①ダウンロードデータ貼付シート!D506</f>
        <v>0</v>
      </c>
      <c r="B507" s="5">
        <f>①ダウンロードデータ貼付シート!C506</f>
        <v>0</v>
      </c>
      <c r="C507" s="5">
        <f>①ダウンロードデータ貼付シート!H506</f>
        <v>0</v>
      </c>
      <c r="D507" s="5">
        <f>①ダウンロードデータ貼付シート!F506</f>
        <v>0</v>
      </c>
      <c r="E507" s="12" t="e">
        <f t="shared" si="20"/>
        <v>#N/A</v>
      </c>
      <c r="F507" s="5">
        <f>①ダウンロードデータ貼付シート!E506</f>
        <v>0</v>
      </c>
      <c r="G507" s="5" t="e">
        <f t="shared" si="21"/>
        <v>#N/A</v>
      </c>
      <c r="H507" s="5">
        <f>①ダウンロードデータ貼付シート!G506</f>
        <v>0</v>
      </c>
    </row>
    <row r="508" spans="1:8">
      <c r="A508" s="5">
        <f>①ダウンロードデータ貼付シート!D507</f>
        <v>0</v>
      </c>
      <c r="B508" s="5">
        <f>①ダウンロードデータ貼付シート!C507</f>
        <v>0</v>
      </c>
      <c r="C508" s="5">
        <f>①ダウンロードデータ貼付シート!H507</f>
        <v>0</v>
      </c>
      <c r="D508" s="5">
        <f>①ダウンロードデータ貼付シート!F507</f>
        <v>0</v>
      </c>
      <c r="E508" s="12" t="e">
        <f t="shared" si="20"/>
        <v>#N/A</v>
      </c>
      <c r="F508" s="5">
        <f>①ダウンロードデータ貼付シート!E507</f>
        <v>0</v>
      </c>
      <c r="G508" s="5" t="e">
        <f t="shared" si="21"/>
        <v>#N/A</v>
      </c>
      <c r="H508" s="5">
        <f>①ダウンロードデータ貼付シート!G507</f>
        <v>0</v>
      </c>
    </row>
    <row r="509" spans="1:8">
      <c r="A509" s="5">
        <f>①ダウンロードデータ貼付シート!D508</f>
        <v>0</v>
      </c>
      <c r="B509" s="5">
        <f>①ダウンロードデータ貼付シート!C508</f>
        <v>0</v>
      </c>
      <c r="C509" s="5">
        <f>①ダウンロードデータ貼付シート!H508</f>
        <v>0</v>
      </c>
      <c r="D509" s="5">
        <f>①ダウンロードデータ貼付シート!F508</f>
        <v>0</v>
      </c>
      <c r="E509" s="12" t="e">
        <f t="shared" si="20"/>
        <v>#N/A</v>
      </c>
      <c r="F509" s="5">
        <f>①ダウンロードデータ貼付シート!E508</f>
        <v>0</v>
      </c>
      <c r="G509" s="5" t="e">
        <f t="shared" si="21"/>
        <v>#N/A</v>
      </c>
      <c r="H509" s="5">
        <f>①ダウンロードデータ貼付シート!G508</f>
        <v>0</v>
      </c>
    </row>
    <row r="510" spans="1:8">
      <c r="A510" s="5">
        <f>①ダウンロードデータ貼付シート!D509</f>
        <v>0</v>
      </c>
      <c r="B510" s="5">
        <f>①ダウンロードデータ貼付シート!C509</f>
        <v>0</v>
      </c>
      <c r="C510" s="5">
        <f>①ダウンロードデータ貼付シート!H509</f>
        <v>0</v>
      </c>
      <c r="D510" s="5">
        <f>①ダウンロードデータ貼付シート!F509</f>
        <v>0</v>
      </c>
      <c r="E510" s="12" t="e">
        <f t="shared" si="20"/>
        <v>#N/A</v>
      </c>
      <c r="F510" s="5">
        <f>①ダウンロードデータ貼付シート!E509</f>
        <v>0</v>
      </c>
      <c r="G510" s="5" t="e">
        <f t="shared" si="21"/>
        <v>#N/A</v>
      </c>
      <c r="H510" s="5">
        <f>①ダウンロードデータ貼付シート!G509</f>
        <v>0</v>
      </c>
    </row>
    <row r="511" spans="1:8">
      <c r="A511" s="5">
        <f>①ダウンロードデータ貼付シート!D510</f>
        <v>0</v>
      </c>
      <c r="B511" s="5">
        <f>①ダウンロードデータ貼付シート!C510</f>
        <v>0</v>
      </c>
      <c r="C511" s="5">
        <f>①ダウンロードデータ貼付シート!H510</f>
        <v>0</v>
      </c>
      <c r="D511" s="5">
        <f>①ダウンロードデータ貼付シート!F510</f>
        <v>0</v>
      </c>
      <c r="E511" s="12" t="e">
        <f t="shared" si="20"/>
        <v>#N/A</v>
      </c>
      <c r="F511" s="5">
        <f>①ダウンロードデータ貼付シート!E510</f>
        <v>0</v>
      </c>
      <c r="G511" s="5" t="e">
        <f t="shared" si="21"/>
        <v>#N/A</v>
      </c>
      <c r="H511" s="5">
        <f>①ダウンロードデータ貼付シート!G510</f>
        <v>0</v>
      </c>
    </row>
    <row r="512" spans="1:8">
      <c r="A512" s="5">
        <f>①ダウンロードデータ貼付シート!D511</f>
        <v>0</v>
      </c>
      <c r="B512" s="5">
        <f>①ダウンロードデータ貼付シート!C511</f>
        <v>0</v>
      </c>
      <c r="C512" s="5">
        <f>①ダウンロードデータ貼付シート!H511</f>
        <v>0</v>
      </c>
      <c r="D512" s="5">
        <f>①ダウンロードデータ貼付シート!F511</f>
        <v>0</v>
      </c>
      <c r="E512" s="12" t="e">
        <f t="shared" si="20"/>
        <v>#N/A</v>
      </c>
      <c r="F512" s="5">
        <f>①ダウンロードデータ貼付シート!E511</f>
        <v>0</v>
      </c>
      <c r="G512" s="5" t="e">
        <f t="shared" si="21"/>
        <v>#N/A</v>
      </c>
      <c r="H512" s="5">
        <f>①ダウンロードデータ貼付シート!G511</f>
        <v>0</v>
      </c>
    </row>
    <row r="513" spans="1:8">
      <c r="A513" s="5">
        <f>①ダウンロードデータ貼付シート!D512</f>
        <v>0</v>
      </c>
      <c r="B513" s="5">
        <f>①ダウンロードデータ貼付シート!C512</f>
        <v>0</v>
      </c>
      <c r="C513" s="5">
        <f>①ダウンロードデータ貼付シート!H512</f>
        <v>0</v>
      </c>
      <c r="D513" s="5">
        <f>①ダウンロードデータ貼付シート!F512</f>
        <v>0</v>
      </c>
      <c r="E513" s="12" t="e">
        <f t="shared" si="20"/>
        <v>#N/A</v>
      </c>
      <c r="F513" s="5">
        <f>①ダウンロードデータ貼付シート!E512</f>
        <v>0</v>
      </c>
      <c r="G513" s="5" t="e">
        <f t="shared" si="21"/>
        <v>#N/A</v>
      </c>
      <c r="H513" s="5">
        <f>①ダウンロードデータ貼付シート!G512</f>
        <v>0</v>
      </c>
    </row>
    <row r="514" spans="1:8">
      <c r="A514" s="5">
        <f>①ダウンロードデータ貼付シート!D513</f>
        <v>0</v>
      </c>
      <c r="B514" s="5">
        <f>①ダウンロードデータ貼付シート!C513</f>
        <v>0</v>
      </c>
      <c r="C514" s="5">
        <f>①ダウンロードデータ貼付シート!H513</f>
        <v>0</v>
      </c>
      <c r="D514" s="5">
        <f>①ダウンロードデータ貼付シート!F513</f>
        <v>0</v>
      </c>
      <c r="E514" s="12" t="e">
        <f t="shared" si="20"/>
        <v>#N/A</v>
      </c>
      <c r="F514" s="5">
        <f>①ダウンロードデータ貼付シート!E513</f>
        <v>0</v>
      </c>
      <c r="G514" s="5" t="e">
        <f t="shared" si="21"/>
        <v>#N/A</v>
      </c>
      <c r="H514" s="5">
        <f>①ダウンロードデータ貼付シート!G513</f>
        <v>0</v>
      </c>
    </row>
    <row r="515" spans="1:8">
      <c r="A515" s="5">
        <f>①ダウンロードデータ貼付シート!D514</f>
        <v>0</v>
      </c>
      <c r="B515" s="5">
        <f>①ダウンロードデータ貼付シート!C514</f>
        <v>0</v>
      </c>
      <c r="C515" s="5">
        <f>①ダウンロードデータ貼付シート!H514</f>
        <v>0</v>
      </c>
      <c r="D515" s="5">
        <f>①ダウンロードデータ貼付シート!F514</f>
        <v>0</v>
      </c>
      <c r="E515" s="12" t="e">
        <f t="shared" ref="E515:E578" si="22">VLOOKUP(D515,$U$3:$V$9,2,FALSE)</f>
        <v>#N/A</v>
      </c>
      <c r="F515" s="5">
        <f>①ダウンロードデータ貼付シート!E514</f>
        <v>0</v>
      </c>
      <c r="G515" s="5" t="e">
        <f t="shared" ref="G515:G578" si="23">E515*F515</f>
        <v>#N/A</v>
      </c>
      <c r="H515" s="5">
        <f>①ダウンロードデータ貼付シート!G514</f>
        <v>0</v>
      </c>
    </row>
    <row r="516" spans="1:8">
      <c r="A516" s="5">
        <f>①ダウンロードデータ貼付シート!D515</f>
        <v>0</v>
      </c>
      <c r="B516" s="5">
        <f>①ダウンロードデータ貼付シート!C515</f>
        <v>0</v>
      </c>
      <c r="C516" s="5">
        <f>①ダウンロードデータ貼付シート!H515</f>
        <v>0</v>
      </c>
      <c r="D516" s="5">
        <f>①ダウンロードデータ貼付シート!F515</f>
        <v>0</v>
      </c>
      <c r="E516" s="12" t="e">
        <f t="shared" si="22"/>
        <v>#N/A</v>
      </c>
      <c r="F516" s="5">
        <f>①ダウンロードデータ貼付シート!E515</f>
        <v>0</v>
      </c>
      <c r="G516" s="5" t="e">
        <f t="shared" si="23"/>
        <v>#N/A</v>
      </c>
      <c r="H516" s="5">
        <f>①ダウンロードデータ貼付シート!G515</f>
        <v>0</v>
      </c>
    </row>
    <row r="517" spans="1:8">
      <c r="A517" s="5">
        <f>①ダウンロードデータ貼付シート!D516</f>
        <v>0</v>
      </c>
      <c r="B517" s="5">
        <f>①ダウンロードデータ貼付シート!C516</f>
        <v>0</v>
      </c>
      <c r="C517" s="5">
        <f>①ダウンロードデータ貼付シート!H516</f>
        <v>0</v>
      </c>
      <c r="D517" s="5">
        <f>①ダウンロードデータ貼付シート!F516</f>
        <v>0</v>
      </c>
      <c r="E517" s="12" t="e">
        <f t="shared" si="22"/>
        <v>#N/A</v>
      </c>
      <c r="F517" s="5">
        <f>①ダウンロードデータ貼付シート!E516</f>
        <v>0</v>
      </c>
      <c r="G517" s="5" t="e">
        <f t="shared" si="23"/>
        <v>#N/A</v>
      </c>
      <c r="H517" s="5">
        <f>①ダウンロードデータ貼付シート!G516</f>
        <v>0</v>
      </c>
    </row>
    <row r="518" spans="1:8">
      <c r="A518" s="5">
        <f>①ダウンロードデータ貼付シート!D517</f>
        <v>0</v>
      </c>
      <c r="B518" s="5">
        <f>①ダウンロードデータ貼付シート!C517</f>
        <v>0</v>
      </c>
      <c r="C518" s="5">
        <f>①ダウンロードデータ貼付シート!H517</f>
        <v>0</v>
      </c>
      <c r="D518" s="5">
        <f>①ダウンロードデータ貼付シート!F517</f>
        <v>0</v>
      </c>
      <c r="E518" s="12" t="e">
        <f t="shared" si="22"/>
        <v>#N/A</v>
      </c>
      <c r="F518" s="5">
        <f>①ダウンロードデータ貼付シート!E517</f>
        <v>0</v>
      </c>
      <c r="G518" s="5" t="e">
        <f t="shared" si="23"/>
        <v>#N/A</v>
      </c>
      <c r="H518" s="5">
        <f>①ダウンロードデータ貼付シート!G517</f>
        <v>0</v>
      </c>
    </row>
    <row r="519" spans="1:8">
      <c r="A519" s="5">
        <f>①ダウンロードデータ貼付シート!D518</f>
        <v>0</v>
      </c>
      <c r="B519" s="5">
        <f>①ダウンロードデータ貼付シート!C518</f>
        <v>0</v>
      </c>
      <c r="C519" s="5">
        <f>①ダウンロードデータ貼付シート!H518</f>
        <v>0</v>
      </c>
      <c r="D519" s="5">
        <f>①ダウンロードデータ貼付シート!F518</f>
        <v>0</v>
      </c>
      <c r="E519" s="12" t="e">
        <f t="shared" si="22"/>
        <v>#N/A</v>
      </c>
      <c r="F519" s="5">
        <f>①ダウンロードデータ貼付シート!E518</f>
        <v>0</v>
      </c>
      <c r="G519" s="5" t="e">
        <f t="shared" si="23"/>
        <v>#N/A</v>
      </c>
      <c r="H519" s="5">
        <f>①ダウンロードデータ貼付シート!G518</f>
        <v>0</v>
      </c>
    </row>
    <row r="520" spans="1:8">
      <c r="A520" s="5">
        <f>①ダウンロードデータ貼付シート!D519</f>
        <v>0</v>
      </c>
      <c r="B520" s="5">
        <f>①ダウンロードデータ貼付シート!C519</f>
        <v>0</v>
      </c>
      <c r="C520" s="5">
        <f>①ダウンロードデータ貼付シート!H519</f>
        <v>0</v>
      </c>
      <c r="D520" s="5">
        <f>①ダウンロードデータ貼付シート!F519</f>
        <v>0</v>
      </c>
      <c r="E520" s="12" t="e">
        <f t="shared" si="22"/>
        <v>#N/A</v>
      </c>
      <c r="F520" s="5">
        <f>①ダウンロードデータ貼付シート!E519</f>
        <v>0</v>
      </c>
      <c r="G520" s="5" t="e">
        <f t="shared" si="23"/>
        <v>#N/A</v>
      </c>
      <c r="H520" s="5">
        <f>①ダウンロードデータ貼付シート!G519</f>
        <v>0</v>
      </c>
    </row>
    <row r="521" spans="1:8">
      <c r="A521" s="5">
        <f>①ダウンロードデータ貼付シート!D520</f>
        <v>0</v>
      </c>
      <c r="B521" s="5">
        <f>①ダウンロードデータ貼付シート!C520</f>
        <v>0</v>
      </c>
      <c r="C521" s="5">
        <f>①ダウンロードデータ貼付シート!H520</f>
        <v>0</v>
      </c>
      <c r="D521" s="5">
        <f>①ダウンロードデータ貼付シート!F520</f>
        <v>0</v>
      </c>
      <c r="E521" s="12" t="e">
        <f t="shared" si="22"/>
        <v>#N/A</v>
      </c>
      <c r="F521" s="5">
        <f>①ダウンロードデータ貼付シート!E520</f>
        <v>0</v>
      </c>
      <c r="G521" s="5" t="e">
        <f t="shared" si="23"/>
        <v>#N/A</v>
      </c>
      <c r="H521" s="5">
        <f>①ダウンロードデータ貼付シート!G520</f>
        <v>0</v>
      </c>
    </row>
    <row r="522" spans="1:8">
      <c r="A522" s="5">
        <f>①ダウンロードデータ貼付シート!D521</f>
        <v>0</v>
      </c>
      <c r="B522" s="5">
        <f>①ダウンロードデータ貼付シート!C521</f>
        <v>0</v>
      </c>
      <c r="C522" s="5">
        <f>①ダウンロードデータ貼付シート!H521</f>
        <v>0</v>
      </c>
      <c r="D522" s="5">
        <f>①ダウンロードデータ貼付シート!F521</f>
        <v>0</v>
      </c>
      <c r="E522" s="12" t="e">
        <f t="shared" si="22"/>
        <v>#N/A</v>
      </c>
      <c r="F522" s="5">
        <f>①ダウンロードデータ貼付シート!E521</f>
        <v>0</v>
      </c>
      <c r="G522" s="5" t="e">
        <f t="shared" si="23"/>
        <v>#N/A</v>
      </c>
      <c r="H522" s="5">
        <f>①ダウンロードデータ貼付シート!G521</f>
        <v>0</v>
      </c>
    </row>
    <row r="523" spans="1:8">
      <c r="A523" s="5">
        <f>①ダウンロードデータ貼付シート!D522</f>
        <v>0</v>
      </c>
      <c r="B523" s="5">
        <f>①ダウンロードデータ貼付シート!C522</f>
        <v>0</v>
      </c>
      <c r="C523" s="5">
        <f>①ダウンロードデータ貼付シート!H522</f>
        <v>0</v>
      </c>
      <c r="D523" s="5">
        <f>①ダウンロードデータ貼付シート!F522</f>
        <v>0</v>
      </c>
      <c r="E523" s="12" t="e">
        <f t="shared" si="22"/>
        <v>#N/A</v>
      </c>
      <c r="F523" s="5">
        <f>①ダウンロードデータ貼付シート!E522</f>
        <v>0</v>
      </c>
      <c r="G523" s="5" t="e">
        <f t="shared" si="23"/>
        <v>#N/A</v>
      </c>
      <c r="H523" s="5">
        <f>①ダウンロードデータ貼付シート!G522</f>
        <v>0</v>
      </c>
    </row>
    <row r="524" spans="1:8">
      <c r="A524" s="5">
        <f>①ダウンロードデータ貼付シート!D523</f>
        <v>0</v>
      </c>
      <c r="B524" s="5">
        <f>①ダウンロードデータ貼付シート!C523</f>
        <v>0</v>
      </c>
      <c r="C524" s="5">
        <f>①ダウンロードデータ貼付シート!H523</f>
        <v>0</v>
      </c>
      <c r="D524" s="5">
        <f>①ダウンロードデータ貼付シート!F523</f>
        <v>0</v>
      </c>
      <c r="E524" s="12" t="e">
        <f t="shared" si="22"/>
        <v>#N/A</v>
      </c>
      <c r="F524" s="5">
        <f>①ダウンロードデータ貼付シート!E523</f>
        <v>0</v>
      </c>
      <c r="G524" s="5" t="e">
        <f t="shared" si="23"/>
        <v>#N/A</v>
      </c>
      <c r="H524" s="5">
        <f>①ダウンロードデータ貼付シート!G523</f>
        <v>0</v>
      </c>
    </row>
    <row r="525" spans="1:8">
      <c r="A525" s="5">
        <f>①ダウンロードデータ貼付シート!D524</f>
        <v>0</v>
      </c>
      <c r="B525" s="5">
        <f>①ダウンロードデータ貼付シート!C524</f>
        <v>0</v>
      </c>
      <c r="C525" s="5">
        <f>①ダウンロードデータ貼付シート!H524</f>
        <v>0</v>
      </c>
      <c r="D525" s="5">
        <f>①ダウンロードデータ貼付シート!F524</f>
        <v>0</v>
      </c>
      <c r="E525" s="12" t="e">
        <f t="shared" si="22"/>
        <v>#N/A</v>
      </c>
      <c r="F525" s="5">
        <f>①ダウンロードデータ貼付シート!E524</f>
        <v>0</v>
      </c>
      <c r="G525" s="5" t="e">
        <f t="shared" si="23"/>
        <v>#N/A</v>
      </c>
      <c r="H525" s="5">
        <f>①ダウンロードデータ貼付シート!G524</f>
        <v>0</v>
      </c>
    </row>
    <row r="526" spans="1:8">
      <c r="A526" s="5">
        <f>①ダウンロードデータ貼付シート!D525</f>
        <v>0</v>
      </c>
      <c r="B526" s="5">
        <f>①ダウンロードデータ貼付シート!C525</f>
        <v>0</v>
      </c>
      <c r="C526" s="5">
        <f>①ダウンロードデータ貼付シート!H525</f>
        <v>0</v>
      </c>
      <c r="D526" s="5">
        <f>①ダウンロードデータ貼付シート!F525</f>
        <v>0</v>
      </c>
      <c r="E526" s="12" t="e">
        <f t="shared" si="22"/>
        <v>#N/A</v>
      </c>
      <c r="F526" s="5">
        <f>①ダウンロードデータ貼付シート!E525</f>
        <v>0</v>
      </c>
      <c r="G526" s="5" t="e">
        <f t="shared" si="23"/>
        <v>#N/A</v>
      </c>
      <c r="H526" s="5">
        <f>①ダウンロードデータ貼付シート!G525</f>
        <v>0</v>
      </c>
    </row>
    <row r="527" spans="1:8">
      <c r="A527" s="5">
        <f>①ダウンロードデータ貼付シート!D526</f>
        <v>0</v>
      </c>
      <c r="B527" s="5">
        <f>①ダウンロードデータ貼付シート!C526</f>
        <v>0</v>
      </c>
      <c r="C527" s="5">
        <f>①ダウンロードデータ貼付シート!H526</f>
        <v>0</v>
      </c>
      <c r="D527" s="5">
        <f>①ダウンロードデータ貼付シート!F526</f>
        <v>0</v>
      </c>
      <c r="E527" s="12" t="e">
        <f t="shared" si="22"/>
        <v>#N/A</v>
      </c>
      <c r="F527" s="5">
        <f>①ダウンロードデータ貼付シート!E526</f>
        <v>0</v>
      </c>
      <c r="G527" s="5" t="e">
        <f t="shared" si="23"/>
        <v>#N/A</v>
      </c>
      <c r="H527" s="5">
        <f>①ダウンロードデータ貼付シート!G526</f>
        <v>0</v>
      </c>
    </row>
    <row r="528" spans="1:8">
      <c r="A528" s="5">
        <f>①ダウンロードデータ貼付シート!D527</f>
        <v>0</v>
      </c>
      <c r="B528" s="5">
        <f>①ダウンロードデータ貼付シート!C527</f>
        <v>0</v>
      </c>
      <c r="C528" s="5">
        <f>①ダウンロードデータ貼付シート!H527</f>
        <v>0</v>
      </c>
      <c r="D528" s="5">
        <f>①ダウンロードデータ貼付シート!F527</f>
        <v>0</v>
      </c>
      <c r="E528" s="12" t="e">
        <f t="shared" si="22"/>
        <v>#N/A</v>
      </c>
      <c r="F528" s="5">
        <f>①ダウンロードデータ貼付シート!E527</f>
        <v>0</v>
      </c>
      <c r="G528" s="5" t="e">
        <f t="shared" si="23"/>
        <v>#N/A</v>
      </c>
      <c r="H528" s="5">
        <f>①ダウンロードデータ貼付シート!G527</f>
        <v>0</v>
      </c>
    </row>
    <row r="529" spans="1:8">
      <c r="A529" s="5">
        <f>①ダウンロードデータ貼付シート!D528</f>
        <v>0</v>
      </c>
      <c r="B529" s="5">
        <f>①ダウンロードデータ貼付シート!C528</f>
        <v>0</v>
      </c>
      <c r="C529" s="5">
        <f>①ダウンロードデータ貼付シート!H528</f>
        <v>0</v>
      </c>
      <c r="D529" s="5">
        <f>①ダウンロードデータ貼付シート!F528</f>
        <v>0</v>
      </c>
      <c r="E529" s="12" t="e">
        <f t="shared" si="22"/>
        <v>#N/A</v>
      </c>
      <c r="F529" s="5">
        <f>①ダウンロードデータ貼付シート!E528</f>
        <v>0</v>
      </c>
      <c r="G529" s="5" t="e">
        <f t="shared" si="23"/>
        <v>#N/A</v>
      </c>
      <c r="H529" s="5">
        <f>①ダウンロードデータ貼付シート!G528</f>
        <v>0</v>
      </c>
    </row>
    <row r="530" spans="1:8">
      <c r="A530" s="5">
        <f>①ダウンロードデータ貼付シート!D529</f>
        <v>0</v>
      </c>
      <c r="B530" s="5">
        <f>①ダウンロードデータ貼付シート!C529</f>
        <v>0</v>
      </c>
      <c r="C530" s="5">
        <f>①ダウンロードデータ貼付シート!H529</f>
        <v>0</v>
      </c>
      <c r="D530" s="5">
        <f>①ダウンロードデータ貼付シート!F529</f>
        <v>0</v>
      </c>
      <c r="E530" s="12" t="e">
        <f t="shared" si="22"/>
        <v>#N/A</v>
      </c>
      <c r="F530" s="5">
        <f>①ダウンロードデータ貼付シート!E529</f>
        <v>0</v>
      </c>
      <c r="G530" s="5" t="e">
        <f t="shared" si="23"/>
        <v>#N/A</v>
      </c>
      <c r="H530" s="5">
        <f>①ダウンロードデータ貼付シート!G529</f>
        <v>0</v>
      </c>
    </row>
    <row r="531" spans="1:8">
      <c r="A531" s="5">
        <f>①ダウンロードデータ貼付シート!D530</f>
        <v>0</v>
      </c>
      <c r="B531" s="5">
        <f>①ダウンロードデータ貼付シート!C530</f>
        <v>0</v>
      </c>
      <c r="C531" s="5">
        <f>①ダウンロードデータ貼付シート!H530</f>
        <v>0</v>
      </c>
      <c r="D531" s="5">
        <f>①ダウンロードデータ貼付シート!F530</f>
        <v>0</v>
      </c>
      <c r="E531" s="12" t="e">
        <f t="shared" si="22"/>
        <v>#N/A</v>
      </c>
      <c r="F531" s="5">
        <f>①ダウンロードデータ貼付シート!E530</f>
        <v>0</v>
      </c>
      <c r="G531" s="5" t="e">
        <f t="shared" si="23"/>
        <v>#N/A</v>
      </c>
      <c r="H531" s="5">
        <f>①ダウンロードデータ貼付シート!G530</f>
        <v>0</v>
      </c>
    </row>
    <row r="532" spans="1:8">
      <c r="A532" s="5">
        <f>①ダウンロードデータ貼付シート!D531</f>
        <v>0</v>
      </c>
      <c r="B532" s="5">
        <f>①ダウンロードデータ貼付シート!C531</f>
        <v>0</v>
      </c>
      <c r="C532" s="5">
        <f>①ダウンロードデータ貼付シート!H531</f>
        <v>0</v>
      </c>
      <c r="D532" s="5">
        <f>①ダウンロードデータ貼付シート!F531</f>
        <v>0</v>
      </c>
      <c r="E532" s="12" t="e">
        <f t="shared" si="22"/>
        <v>#N/A</v>
      </c>
      <c r="F532" s="5">
        <f>①ダウンロードデータ貼付シート!E531</f>
        <v>0</v>
      </c>
      <c r="G532" s="5" t="e">
        <f t="shared" si="23"/>
        <v>#N/A</v>
      </c>
      <c r="H532" s="5">
        <f>①ダウンロードデータ貼付シート!G531</f>
        <v>0</v>
      </c>
    </row>
    <row r="533" spans="1:8">
      <c r="A533" s="5">
        <f>①ダウンロードデータ貼付シート!D532</f>
        <v>0</v>
      </c>
      <c r="B533" s="5">
        <f>①ダウンロードデータ貼付シート!C532</f>
        <v>0</v>
      </c>
      <c r="C533" s="5">
        <f>①ダウンロードデータ貼付シート!H532</f>
        <v>0</v>
      </c>
      <c r="D533" s="5">
        <f>①ダウンロードデータ貼付シート!F532</f>
        <v>0</v>
      </c>
      <c r="E533" s="12" t="e">
        <f t="shared" si="22"/>
        <v>#N/A</v>
      </c>
      <c r="F533" s="5">
        <f>①ダウンロードデータ貼付シート!E532</f>
        <v>0</v>
      </c>
      <c r="G533" s="5" t="e">
        <f t="shared" si="23"/>
        <v>#N/A</v>
      </c>
      <c r="H533" s="5">
        <f>①ダウンロードデータ貼付シート!G532</f>
        <v>0</v>
      </c>
    </row>
    <row r="534" spans="1:8">
      <c r="A534" s="5">
        <f>①ダウンロードデータ貼付シート!D533</f>
        <v>0</v>
      </c>
      <c r="B534" s="5">
        <f>①ダウンロードデータ貼付シート!C533</f>
        <v>0</v>
      </c>
      <c r="C534" s="5">
        <f>①ダウンロードデータ貼付シート!H533</f>
        <v>0</v>
      </c>
      <c r="D534" s="5">
        <f>①ダウンロードデータ貼付シート!F533</f>
        <v>0</v>
      </c>
      <c r="E534" s="12" t="e">
        <f t="shared" si="22"/>
        <v>#N/A</v>
      </c>
      <c r="F534" s="5">
        <f>①ダウンロードデータ貼付シート!E533</f>
        <v>0</v>
      </c>
      <c r="G534" s="5" t="e">
        <f t="shared" si="23"/>
        <v>#N/A</v>
      </c>
      <c r="H534" s="5">
        <f>①ダウンロードデータ貼付シート!G533</f>
        <v>0</v>
      </c>
    </row>
    <row r="535" spans="1:8">
      <c r="A535" s="5">
        <f>①ダウンロードデータ貼付シート!D534</f>
        <v>0</v>
      </c>
      <c r="B535" s="5">
        <f>①ダウンロードデータ貼付シート!C534</f>
        <v>0</v>
      </c>
      <c r="C535" s="5">
        <f>①ダウンロードデータ貼付シート!H534</f>
        <v>0</v>
      </c>
      <c r="D535" s="5">
        <f>①ダウンロードデータ貼付シート!F534</f>
        <v>0</v>
      </c>
      <c r="E535" s="12" t="e">
        <f t="shared" si="22"/>
        <v>#N/A</v>
      </c>
      <c r="F535" s="5">
        <f>①ダウンロードデータ貼付シート!E534</f>
        <v>0</v>
      </c>
      <c r="G535" s="5" t="e">
        <f t="shared" si="23"/>
        <v>#N/A</v>
      </c>
      <c r="H535" s="5">
        <f>①ダウンロードデータ貼付シート!G534</f>
        <v>0</v>
      </c>
    </row>
    <row r="536" spans="1:8">
      <c r="A536" s="5">
        <f>①ダウンロードデータ貼付シート!D535</f>
        <v>0</v>
      </c>
      <c r="B536" s="5">
        <f>①ダウンロードデータ貼付シート!C535</f>
        <v>0</v>
      </c>
      <c r="C536" s="5">
        <f>①ダウンロードデータ貼付シート!H535</f>
        <v>0</v>
      </c>
      <c r="D536" s="5">
        <f>①ダウンロードデータ貼付シート!F535</f>
        <v>0</v>
      </c>
      <c r="E536" s="12" t="e">
        <f t="shared" si="22"/>
        <v>#N/A</v>
      </c>
      <c r="F536" s="5">
        <f>①ダウンロードデータ貼付シート!E535</f>
        <v>0</v>
      </c>
      <c r="G536" s="5" t="e">
        <f t="shared" si="23"/>
        <v>#N/A</v>
      </c>
      <c r="H536" s="5">
        <f>①ダウンロードデータ貼付シート!G535</f>
        <v>0</v>
      </c>
    </row>
    <row r="537" spans="1:8">
      <c r="A537" s="5">
        <f>①ダウンロードデータ貼付シート!D536</f>
        <v>0</v>
      </c>
      <c r="B537" s="5">
        <f>①ダウンロードデータ貼付シート!C536</f>
        <v>0</v>
      </c>
      <c r="C537" s="5">
        <f>①ダウンロードデータ貼付シート!H536</f>
        <v>0</v>
      </c>
      <c r="D537" s="5">
        <f>①ダウンロードデータ貼付シート!F536</f>
        <v>0</v>
      </c>
      <c r="E537" s="12" t="e">
        <f t="shared" si="22"/>
        <v>#N/A</v>
      </c>
      <c r="F537" s="5">
        <f>①ダウンロードデータ貼付シート!E536</f>
        <v>0</v>
      </c>
      <c r="G537" s="5" t="e">
        <f t="shared" si="23"/>
        <v>#N/A</v>
      </c>
      <c r="H537" s="5">
        <f>①ダウンロードデータ貼付シート!G536</f>
        <v>0</v>
      </c>
    </row>
    <row r="538" spans="1:8">
      <c r="A538" s="5">
        <f>①ダウンロードデータ貼付シート!D537</f>
        <v>0</v>
      </c>
      <c r="B538" s="5">
        <f>①ダウンロードデータ貼付シート!C537</f>
        <v>0</v>
      </c>
      <c r="C538" s="5">
        <f>①ダウンロードデータ貼付シート!H537</f>
        <v>0</v>
      </c>
      <c r="D538" s="5">
        <f>①ダウンロードデータ貼付シート!F537</f>
        <v>0</v>
      </c>
      <c r="E538" s="12" t="e">
        <f t="shared" si="22"/>
        <v>#N/A</v>
      </c>
      <c r="F538" s="5">
        <f>①ダウンロードデータ貼付シート!E537</f>
        <v>0</v>
      </c>
      <c r="G538" s="5" t="e">
        <f t="shared" si="23"/>
        <v>#N/A</v>
      </c>
      <c r="H538" s="5">
        <f>①ダウンロードデータ貼付シート!G537</f>
        <v>0</v>
      </c>
    </row>
    <row r="539" spans="1:8">
      <c r="A539" s="5">
        <f>①ダウンロードデータ貼付シート!D538</f>
        <v>0</v>
      </c>
      <c r="B539" s="5">
        <f>①ダウンロードデータ貼付シート!C538</f>
        <v>0</v>
      </c>
      <c r="C539" s="5">
        <f>①ダウンロードデータ貼付シート!H538</f>
        <v>0</v>
      </c>
      <c r="D539" s="5">
        <f>①ダウンロードデータ貼付シート!F538</f>
        <v>0</v>
      </c>
      <c r="E539" s="12" t="e">
        <f t="shared" si="22"/>
        <v>#N/A</v>
      </c>
      <c r="F539" s="5">
        <f>①ダウンロードデータ貼付シート!E538</f>
        <v>0</v>
      </c>
      <c r="G539" s="5" t="e">
        <f t="shared" si="23"/>
        <v>#N/A</v>
      </c>
      <c r="H539" s="5">
        <f>①ダウンロードデータ貼付シート!G538</f>
        <v>0</v>
      </c>
    </row>
    <row r="540" spans="1:8">
      <c r="A540" s="5">
        <f>①ダウンロードデータ貼付シート!D539</f>
        <v>0</v>
      </c>
      <c r="B540" s="5">
        <f>①ダウンロードデータ貼付シート!C539</f>
        <v>0</v>
      </c>
      <c r="C540" s="5">
        <f>①ダウンロードデータ貼付シート!H539</f>
        <v>0</v>
      </c>
      <c r="D540" s="5">
        <f>①ダウンロードデータ貼付シート!F539</f>
        <v>0</v>
      </c>
      <c r="E540" s="12" t="e">
        <f t="shared" si="22"/>
        <v>#N/A</v>
      </c>
      <c r="F540" s="5">
        <f>①ダウンロードデータ貼付シート!E539</f>
        <v>0</v>
      </c>
      <c r="G540" s="5" t="e">
        <f t="shared" si="23"/>
        <v>#N/A</v>
      </c>
      <c r="H540" s="5">
        <f>①ダウンロードデータ貼付シート!G539</f>
        <v>0</v>
      </c>
    </row>
    <row r="541" spans="1:8">
      <c r="A541" s="5">
        <f>①ダウンロードデータ貼付シート!D540</f>
        <v>0</v>
      </c>
      <c r="B541" s="5">
        <f>①ダウンロードデータ貼付シート!C540</f>
        <v>0</v>
      </c>
      <c r="C541" s="5">
        <f>①ダウンロードデータ貼付シート!H540</f>
        <v>0</v>
      </c>
      <c r="D541" s="5">
        <f>①ダウンロードデータ貼付シート!F540</f>
        <v>0</v>
      </c>
      <c r="E541" s="12" t="e">
        <f t="shared" si="22"/>
        <v>#N/A</v>
      </c>
      <c r="F541" s="5">
        <f>①ダウンロードデータ貼付シート!E540</f>
        <v>0</v>
      </c>
      <c r="G541" s="5" t="e">
        <f t="shared" si="23"/>
        <v>#N/A</v>
      </c>
      <c r="H541" s="5">
        <f>①ダウンロードデータ貼付シート!G540</f>
        <v>0</v>
      </c>
    </row>
    <row r="542" spans="1:8">
      <c r="A542" s="5">
        <f>①ダウンロードデータ貼付シート!D541</f>
        <v>0</v>
      </c>
      <c r="B542" s="5">
        <f>①ダウンロードデータ貼付シート!C541</f>
        <v>0</v>
      </c>
      <c r="C542" s="5">
        <f>①ダウンロードデータ貼付シート!H541</f>
        <v>0</v>
      </c>
      <c r="D542" s="5">
        <f>①ダウンロードデータ貼付シート!F541</f>
        <v>0</v>
      </c>
      <c r="E542" s="12" t="e">
        <f t="shared" si="22"/>
        <v>#N/A</v>
      </c>
      <c r="F542" s="5">
        <f>①ダウンロードデータ貼付シート!E541</f>
        <v>0</v>
      </c>
      <c r="G542" s="5" t="e">
        <f t="shared" si="23"/>
        <v>#N/A</v>
      </c>
      <c r="H542" s="5">
        <f>①ダウンロードデータ貼付シート!G541</f>
        <v>0</v>
      </c>
    </row>
    <row r="543" spans="1:8">
      <c r="A543" s="5">
        <f>①ダウンロードデータ貼付シート!D542</f>
        <v>0</v>
      </c>
      <c r="B543" s="5">
        <f>①ダウンロードデータ貼付シート!C542</f>
        <v>0</v>
      </c>
      <c r="C543" s="5">
        <f>①ダウンロードデータ貼付シート!H542</f>
        <v>0</v>
      </c>
      <c r="D543" s="5">
        <f>①ダウンロードデータ貼付シート!F542</f>
        <v>0</v>
      </c>
      <c r="E543" s="12" t="e">
        <f t="shared" si="22"/>
        <v>#N/A</v>
      </c>
      <c r="F543" s="5">
        <f>①ダウンロードデータ貼付シート!E542</f>
        <v>0</v>
      </c>
      <c r="G543" s="5" t="e">
        <f t="shared" si="23"/>
        <v>#N/A</v>
      </c>
      <c r="H543" s="5">
        <f>①ダウンロードデータ貼付シート!G542</f>
        <v>0</v>
      </c>
    </row>
    <row r="544" spans="1:8">
      <c r="A544" s="5">
        <f>①ダウンロードデータ貼付シート!D543</f>
        <v>0</v>
      </c>
      <c r="B544" s="5">
        <f>①ダウンロードデータ貼付シート!C543</f>
        <v>0</v>
      </c>
      <c r="C544" s="5">
        <f>①ダウンロードデータ貼付シート!H543</f>
        <v>0</v>
      </c>
      <c r="D544" s="5">
        <f>①ダウンロードデータ貼付シート!F543</f>
        <v>0</v>
      </c>
      <c r="E544" s="12" t="e">
        <f t="shared" si="22"/>
        <v>#N/A</v>
      </c>
      <c r="F544" s="5">
        <f>①ダウンロードデータ貼付シート!E543</f>
        <v>0</v>
      </c>
      <c r="G544" s="5" t="e">
        <f t="shared" si="23"/>
        <v>#N/A</v>
      </c>
      <c r="H544" s="5">
        <f>①ダウンロードデータ貼付シート!G543</f>
        <v>0</v>
      </c>
    </row>
    <row r="545" spans="1:8">
      <c r="A545" s="5">
        <f>①ダウンロードデータ貼付シート!D544</f>
        <v>0</v>
      </c>
      <c r="B545" s="5">
        <f>①ダウンロードデータ貼付シート!C544</f>
        <v>0</v>
      </c>
      <c r="C545" s="5">
        <f>①ダウンロードデータ貼付シート!H544</f>
        <v>0</v>
      </c>
      <c r="D545" s="5">
        <f>①ダウンロードデータ貼付シート!F544</f>
        <v>0</v>
      </c>
      <c r="E545" s="12" t="e">
        <f t="shared" si="22"/>
        <v>#N/A</v>
      </c>
      <c r="F545" s="5">
        <f>①ダウンロードデータ貼付シート!E544</f>
        <v>0</v>
      </c>
      <c r="G545" s="5" t="e">
        <f t="shared" si="23"/>
        <v>#N/A</v>
      </c>
      <c r="H545" s="5">
        <f>①ダウンロードデータ貼付シート!G544</f>
        <v>0</v>
      </c>
    </row>
    <row r="546" spans="1:8">
      <c r="A546" s="5">
        <f>①ダウンロードデータ貼付シート!D545</f>
        <v>0</v>
      </c>
      <c r="B546" s="5">
        <f>①ダウンロードデータ貼付シート!C545</f>
        <v>0</v>
      </c>
      <c r="C546" s="5">
        <f>①ダウンロードデータ貼付シート!H545</f>
        <v>0</v>
      </c>
      <c r="D546" s="5">
        <f>①ダウンロードデータ貼付シート!F545</f>
        <v>0</v>
      </c>
      <c r="E546" s="12" t="e">
        <f t="shared" si="22"/>
        <v>#N/A</v>
      </c>
      <c r="F546" s="5">
        <f>①ダウンロードデータ貼付シート!E545</f>
        <v>0</v>
      </c>
      <c r="G546" s="5" t="e">
        <f t="shared" si="23"/>
        <v>#N/A</v>
      </c>
      <c r="H546" s="5">
        <f>①ダウンロードデータ貼付シート!G545</f>
        <v>0</v>
      </c>
    </row>
    <row r="547" spans="1:8">
      <c r="A547" s="5">
        <f>①ダウンロードデータ貼付シート!D546</f>
        <v>0</v>
      </c>
      <c r="B547" s="5">
        <f>①ダウンロードデータ貼付シート!C546</f>
        <v>0</v>
      </c>
      <c r="C547" s="5">
        <f>①ダウンロードデータ貼付シート!H546</f>
        <v>0</v>
      </c>
      <c r="D547" s="5">
        <f>①ダウンロードデータ貼付シート!F546</f>
        <v>0</v>
      </c>
      <c r="E547" s="12" t="e">
        <f t="shared" si="22"/>
        <v>#N/A</v>
      </c>
      <c r="F547" s="5">
        <f>①ダウンロードデータ貼付シート!E546</f>
        <v>0</v>
      </c>
      <c r="G547" s="5" t="e">
        <f t="shared" si="23"/>
        <v>#N/A</v>
      </c>
      <c r="H547" s="5">
        <f>①ダウンロードデータ貼付シート!G546</f>
        <v>0</v>
      </c>
    </row>
    <row r="548" spans="1:8">
      <c r="A548" s="5">
        <f>①ダウンロードデータ貼付シート!D547</f>
        <v>0</v>
      </c>
      <c r="B548" s="5">
        <f>①ダウンロードデータ貼付シート!C547</f>
        <v>0</v>
      </c>
      <c r="C548" s="5">
        <f>①ダウンロードデータ貼付シート!H547</f>
        <v>0</v>
      </c>
      <c r="D548" s="5">
        <f>①ダウンロードデータ貼付シート!F547</f>
        <v>0</v>
      </c>
      <c r="E548" s="12" t="e">
        <f t="shared" si="22"/>
        <v>#N/A</v>
      </c>
      <c r="F548" s="5">
        <f>①ダウンロードデータ貼付シート!E547</f>
        <v>0</v>
      </c>
      <c r="G548" s="5" t="e">
        <f t="shared" si="23"/>
        <v>#N/A</v>
      </c>
      <c r="H548" s="5">
        <f>①ダウンロードデータ貼付シート!G547</f>
        <v>0</v>
      </c>
    </row>
    <row r="549" spans="1:8">
      <c r="A549" s="5">
        <f>①ダウンロードデータ貼付シート!D548</f>
        <v>0</v>
      </c>
      <c r="B549" s="5">
        <f>①ダウンロードデータ貼付シート!C548</f>
        <v>0</v>
      </c>
      <c r="C549" s="5">
        <f>①ダウンロードデータ貼付シート!H548</f>
        <v>0</v>
      </c>
      <c r="D549" s="5">
        <f>①ダウンロードデータ貼付シート!F548</f>
        <v>0</v>
      </c>
      <c r="E549" s="12" t="e">
        <f t="shared" si="22"/>
        <v>#N/A</v>
      </c>
      <c r="F549" s="5">
        <f>①ダウンロードデータ貼付シート!E548</f>
        <v>0</v>
      </c>
      <c r="G549" s="5" t="e">
        <f t="shared" si="23"/>
        <v>#N/A</v>
      </c>
      <c r="H549" s="5">
        <f>①ダウンロードデータ貼付シート!G548</f>
        <v>0</v>
      </c>
    </row>
    <row r="550" spans="1:8">
      <c r="A550" s="5">
        <f>①ダウンロードデータ貼付シート!D549</f>
        <v>0</v>
      </c>
      <c r="B550" s="5">
        <f>①ダウンロードデータ貼付シート!C549</f>
        <v>0</v>
      </c>
      <c r="C550" s="5">
        <f>①ダウンロードデータ貼付シート!H549</f>
        <v>0</v>
      </c>
      <c r="D550" s="5">
        <f>①ダウンロードデータ貼付シート!F549</f>
        <v>0</v>
      </c>
      <c r="E550" s="12" t="e">
        <f t="shared" si="22"/>
        <v>#N/A</v>
      </c>
      <c r="F550" s="5">
        <f>①ダウンロードデータ貼付シート!E549</f>
        <v>0</v>
      </c>
      <c r="G550" s="5" t="e">
        <f t="shared" si="23"/>
        <v>#N/A</v>
      </c>
      <c r="H550" s="5">
        <f>①ダウンロードデータ貼付シート!G549</f>
        <v>0</v>
      </c>
    </row>
    <row r="551" spans="1:8">
      <c r="A551" s="5">
        <f>①ダウンロードデータ貼付シート!D550</f>
        <v>0</v>
      </c>
      <c r="B551" s="5">
        <f>①ダウンロードデータ貼付シート!C550</f>
        <v>0</v>
      </c>
      <c r="C551" s="5">
        <f>①ダウンロードデータ貼付シート!H550</f>
        <v>0</v>
      </c>
      <c r="D551" s="5">
        <f>①ダウンロードデータ貼付シート!F550</f>
        <v>0</v>
      </c>
      <c r="E551" s="12" t="e">
        <f t="shared" si="22"/>
        <v>#N/A</v>
      </c>
      <c r="F551" s="5">
        <f>①ダウンロードデータ貼付シート!E550</f>
        <v>0</v>
      </c>
      <c r="G551" s="5" t="e">
        <f t="shared" si="23"/>
        <v>#N/A</v>
      </c>
      <c r="H551" s="5">
        <f>①ダウンロードデータ貼付シート!G550</f>
        <v>0</v>
      </c>
    </row>
    <row r="552" spans="1:8">
      <c r="A552" s="5">
        <f>①ダウンロードデータ貼付シート!D551</f>
        <v>0</v>
      </c>
      <c r="B552" s="5">
        <f>①ダウンロードデータ貼付シート!C551</f>
        <v>0</v>
      </c>
      <c r="C552" s="5">
        <f>①ダウンロードデータ貼付シート!H551</f>
        <v>0</v>
      </c>
      <c r="D552" s="5">
        <f>①ダウンロードデータ貼付シート!F551</f>
        <v>0</v>
      </c>
      <c r="E552" s="12" t="e">
        <f t="shared" si="22"/>
        <v>#N/A</v>
      </c>
      <c r="F552" s="5">
        <f>①ダウンロードデータ貼付シート!E551</f>
        <v>0</v>
      </c>
      <c r="G552" s="5" t="e">
        <f t="shared" si="23"/>
        <v>#N/A</v>
      </c>
      <c r="H552" s="5">
        <f>①ダウンロードデータ貼付シート!G551</f>
        <v>0</v>
      </c>
    </row>
    <row r="553" spans="1:8">
      <c r="A553" s="5">
        <f>①ダウンロードデータ貼付シート!D552</f>
        <v>0</v>
      </c>
      <c r="B553" s="5">
        <f>①ダウンロードデータ貼付シート!C552</f>
        <v>0</v>
      </c>
      <c r="C553" s="5">
        <f>①ダウンロードデータ貼付シート!H552</f>
        <v>0</v>
      </c>
      <c r="D553" s="5">
        <f>①ダウンロードデータ貼付シート!F552</f>
        <v>0</v>
      </c>
      <c r="E553" s="12" t="e">
        <f t="shared" si="22"/>
        <v>#N/A</v>
      </c>
      <c r="F553" s="5">
        <f>①ダウンロードデータ貼付シート!E552</f>
        <v>0</v>
      </c>
      <c r="G553" s="5" t="e">
        <f t="shared" si="23"/>
        <v>#N/A</v>
      </c>
      <c r="H553" s="5">
        <f>①ダウンロードデータ貼付シート!G552</f>
        <v>0</v>
      </c>
    </row>
    <row r="554" spans="1:8">
      <c r="A554" s="5">
        <f>①ダウンロードデータ貼付シート!D553</f>
        <v>0</v>
      </c>
      <c r="B554" s="5">
        <f>①ダウンロードデータ貼付シート!C553</f>
        <v>0</v>
      </c>
      <c r="C554" s="5">
        <f>①ダウンロードデータ貼付シート!H553</f>
        <v>0</v>
      </c>
      <c r="D554" s="5">
        <f>①ダウンロードデータ貼付シート!F553</f>
        <v>0</v>
      </c>
      <c r="E554" s="12" t="e">
        <f t="shared" si="22"/>
        <v>#N/A</v>
      </c>
      <c r="F554" s="5">
        <f>①ダウンロードデータ貼付シート!E553</f>
        <v>0</v>
      </c>
      <c r="G554" s="5" t="e">
        <f t="shared" si="23"/>
        <v>#N/A</v>
      </c>
      <c r="H554" s="5">
        <f>①ダウンロードデータ貼付シート!G553</f>
        <v>0</v>
      </c>
    </row>
    <row r="555" spans="1:8">
      <c r="A555" s="5">
        <f>①ダウンロードデータ貼付シート!D554</f>
        <v>0</v>
      </c>
      <c r="B555" s="5">
        <f>①ダウンロードデータ貼付シート!C554</f>
        <v>0</v>
      </c>
      <c r="C555" s="5">
        <f>①ダウンロードデータ貼付シート!H554</f>
        <v>0</v>
      </c>
      <c r="D555" s="5">
        <f>①ダウンロードデータ貼付シート!F554</f>
        <v>0</v>
      </c>
      <c r="E555" s="12" t="e">
        <f t="shared" si="22"/>
        <v>#N/A</v>
      </c>
      <c r="F555" s="5">
        <f>①ダウンロードデータ貼付シート!E554</f>
        <v>0</v>
      </c>
      <c r="G555" s="5" t="e">
        <f t="shared" si="23"/>
        <v>#N/A</v>
      </c>
      <c r="H555" s="5">
        <f>①ダウンロードデータ貼付シート!G554</f>
        <v>0</v>
      </c>
    </row>
    <row r="556" spans="1:8">
      <c r="A556" s="5">
        <f>①ダウンロードデータ貼付シート!D555</f>
        <v>0</v>
      </c>
      <c r="B556" s="5">
        <f>①ダウンロードデータ貼付シート!C555</f>
        <v>0</v>
      </c>
      <c r="C556" s="5">
        <f>①ダウンロードデータ貼付シート!H555</f>
        <v>0</v>
      </c>
      <c r="D556" s="5">
        <f>①ダウンロードデータ貼付シート!F555</f>
        <v>0</v>
      </c>
      <c r="E556" s="12" t="e">
        <f t="shared" si="22"/>
        <v>#N/A</v>
      </c>
      <c r="F556" s="5">
        <f>①ダウンロードデータ貼付シート!E555</f>
        <v>0</v>
      </c>
      <c r="G556" s="5" t="e">
        <f t="shared" si="23"/>
        <v>#N/A</v>
      </c>
      <c r="H556" s="5">
        <f>①ダウンロードデータ貼付シート!G555</f>
        <v>0</v>
      </c>
    </row>
    <row r="557" spans="1:8">
      <c r="A557" s="5">
        <f>①ダウンロードデータ貼付シート!D556</f>
        <v>0</v>
      </c>
      <c r="B557" s="5">
        <f>①ダウンロードデータ貼付シート!C556</f>
        <v>0</v>
      </c>
      <c r="C557" s="5">
        <f>①ダウンロードデータ貼付シート!H556</f>
        <v>0</v>
      </c>
      <c r="D557" s="5">
        <f>①ダウンロードデータ貼付シート!F556</f>
        <v>0</v>
      </c>
      <c r="E557" s="12" t="e">
        <f t="shared" si="22"/>
        <v>#N/A</v>
      </c>
      <c r="F557" s="5">
        <f>①ダウンロードデータ貼付シート!E556</f>
        <v>0</v>
      </c>
      <c r="G557" s="5" t="e">
        <f t="shared" si="23"/>
        <v>#N/A</v>
      </c>
      <c r="H557" s="5">
        <f>①ダウンロードデータ貼付シート!G556</f>
        <v>0</v>
      </c>
    </row>
    <row r="558" spans="1:8">
      <c r="A558" s="5">
        <f>①ダウンロードデータ貼付シート!D557</f>
        <v>0</v>
      </c>
      <c r="B558" s="5">
        <f>①ダウンロードデータ貼付シート!C557</f>
        <v>0</v>
      </c>
      <c r="C558" s="5">
        <f>①ダウンロードデータ貼付シート!H557</f>
        <v>0</v>
      </c>
      <c r="D558" s="5">
        <f>①ダウンロードデータ貼付シート!F557</f>
        <v>0</v>
      </c>
      <c r="E558" s="12" t="e">
        <f t="shared" si="22"/>
        <v>#N/A</v>
      </c>
      <c r="F558" s="5">
        <f>①ダウンロードデータ貼付シート!E557</f>
        <v>0</v>
      </c>
      <c r="G558" s="5" t="e">
        <f t="shared" si="23"/>
        <v>#N/A</v>
      </c>
      <c r="H558" s="5">
        <f>①ダウンロードデータ貼付シート!G557</f>
        <v>0</v>
      </c>
    </row>
    <row r="559" spans="1:8">
      <c r="A559" s="5">
        <f>①ダウンロードデータ貼付シート!D558</f>
        <v>0</v>
      </c>
      <c r="B559" s="5">
        <f>①ダウンロードデータ貼付シート!C558</f>
        <v>0</v>
      </c>
      <c r="C559" s="5">
        <f>①ダウンロードデータ貼付シート!H558</f>
        <v>0</v>
      </c>
      <c r="D559" s="5">
        <f>①ダウンロードデータ貼付シート!F558</f>
        <v>0</v>
      </c>
      <c r="E559" s="12" t="e">
        <f t="shared" si="22"/>
        <v>#N/A</v>
      </c>
      <c r="F559" s="5">
        <f>①ダウンロードデータ貼付シート!E558</f>
        <v>0</v>
      </c>
      <c r="G559" s="5" t="e">
        <f t="shared" si="23"/>
        <v>#N/A</v>
      </c>
      <c r="H559" s="5">
        <f>①ダウンロードデータ貼付シート!G558</f>
        <v>0</v>
      </c>
    </row>
    <row r="560" spans="1:8">
      <c r="A560" s="5">
        <f>①ダウンロードデータ貼付シート!D559</f>
        <v>0</v>
      </c>
      <c r="B560" s="5">
        <f>①ダウンロードデータ貼付シート!C559</f>
        <v>0</v>
      </c>
      <c r="C560" s="5">
        <f>①ダウンロードデータ貼付シート!H559</f>
        <v>0</v>
      </c>
      <c r="D560" s="5">
        <f>①ダウンロードデータ貼付シート!F559</f>
        <v>0</v>
      </c>
      <c r="E560" s="12" t="e">
        <f t="shared" si="22"/>
        <v>#N/A</v>
      </c>
      <c r="F560" s="5">
        <f>①ダウンロードデータ貼付シート!E559</f>
        <v>0</v>
      </c>
      <c r="G560" s="5" t="e">
        <f t="shared" si="23"/>
        <v>#N/A</v>
      </c>
      <c r="H560" s="5">
        <f>①ダウンロードデータ貼付シート!G559</f>
        <v>0</v>
      </c>
    </row>
    <row r="561" spans="1:8">
      <c r="A561" s="5">
        <f>①ダウンロードデータ貼付シート!D560</f>
        <v>0</v>
      </c>
      <c r="B561" s="5">
        <f>①ダウンロードデータ貼付シート!C560</f>
        <v>0</v>
      </c>
      <c r="C561" s="5">
        <f>①ダウンロードデータ貼付シート!H560</f>
        <v>0</v>
      </c>
      <c r="D561" s="5">
        <f>①ダウンロードデータ貼付シート!F560</f>
        <v>0</v>
      </c>
      <c r="E561" s="12" t="e">
        <f t="shared" si="22"/>
        <v>#N/A</v>
      </c>
      <c r="F561" s="5">
        <f>①ダウンロードデータ貼付シート!E560</f>
        <v>0</v>
      </c>
      <c r="G561" s="5" t="e">
        <f t="shared" si="23"/>
        <v>#N/A</v>
      </c>
      <c r="H561" s="5">
        <f>①ダウンロードデータ貼付シート!G560</f>
        <v>0</v>
      </c>
    </row>
    <row r="562" spans="1:8">
      <c r="A562" s="5">
        <f>①ダウンロードデータ貼付シート!D561</f>
        <v>0</v>
      </c>
      <c r="B562" s="5">
        <f>①ダウンロードデータ貼付シート!C561</f>
        <v>0</v>
      </c>
      <c r="C562" s="5">
        <f>①ダウンロードデータ貼付シート!H561</f>
        <v>0</v>
      </c>
      <c r="D562" s="5">
        <f>①ダウンロードデータ貼付シート!F561</f>
        <v>0</v>
      </c>
      <c r="E562" s="12" t="e">
        <f t="shared" si="22"/>
        <v>#N/A</v>
      </c>
      <c r="F562" s="5">
        <f>①ダウンロードデータ貼付シート!E561</f>
        <v>0</v>
      </c>
      <c r="G562" s="5" t="e">
        <f t="shared" si="23"/>
        <v>#N/A</v>
      </c>
      <c r="H562" s="5">
        <f>①ダウンロードデータ貼付シート!G561</f>
        <v>0</v>
      </c>
    </row>
    <row r="563" spans="1:8">
      <c r="A563" s="5">
        <f>①ダウンロードデータ貼付シート!D562</f>
        <v>0</v>
      </c>
      <c r="B563" s="5">
        <f>①ダウンロードデータ貼付シート!C562</f>
        <v>0</v>
      </c>
      <c r="C563" s="5">
        <f>①ダウンロードデータ貼付シート!H562</f>
        <v>0</v>
      </c>
      <c r="D563" s="5">
        <f>①ダウンロードデータ貼付シート!F562</f>
        <v>0</v>
      </c>
      <c r="E563" s="12" t="e">
        <f t="shared" si="22"/>
        <v>#N/A</v>
      </c>
      <c r="F563" s="5">
        <f>①ダウンロードデータ貼付シート!E562</f>
        <v>0</v>
      </c>
      <c r="G563" s="5" t="e">
        <f t="shared" si="23"/>
        <v>#N/A</v>
      </c>
      <c r="H563" s="5">
        <f>①ダウンロードデータ貼付シート!G562</f>
        <v>0</v>
      </c>
    </row>
    <row r="564" spans="1:8">
      <c r="A564" s="5">
        <f>①ダウンロードデータ貼付シート!D563</f>
        <v>0</v>
      </c>
      <c r="B564" s="5">
        <f>①ダウンロードデータ貼付シート!C563</f>
        <v>0</v>
      </c>
      <c r="C564" s="5">
        <f>①ダウンロードデータ貼付シート!H563</f>
        <v>0</v>
      </c>
      <c r="D564" s="5">
        <f>①ダウンロードデータ貼付シート!F563</f>
        <v>0</v>
      </c>
      <c r="E564" s="12" t="e">
        <f t="shared" si="22"/>
        <v>#N/A</v>
      </c>
      <c r="F564" s="5">
        <f>①ダウンロードデータ貼付シート!E563</f>
        <v>0</v>
      </c>
      <c r="G564" s="5" t="e">
        <f t="shared" si="23"/>
        <v>#N/A</v>
      </c>
      <c r="H564" s="5">
        <f>①ダウンロードデータ貼付シート!G563</f>
        <v>0</v>
      </c>
    </row>
    <row r="565" spans="1:8">
      <c r="A565" s="5">
        <f>①ダウンロードデータ貼付シート!D564</f>
        <v>0</v>
      </c>
      <c r="B565" s="5">
        <f>①ダウンロードデータ貼付シート!C564</f>
        <v>0</v>
      </c>
      <c r="C565" s="5">
        <f>①ダウンロードデータ貼付シート!H564</f>
        <v>0</v>
      </c>
      <c r="D565" s="5">
        <f>①ダウンロードデータ貼付シート!F564</f>
        <v>0</v>
      </c>
      <c r="E565" s="12" t="e">
        <f t="shared" si="22"/>
        <v>#N/A</v>
      </c>
      <c r="F565" s="5">
        <f>①ダウンロードデータ貼付シート!E564</f>
        <v>0</v>
      </c>
      <c r="G565" s="5" t="e">
        <f t="shared" si="23"/>
        <v>#N/A</v>
      </c>
      <c r="H565" s="5">
        <f>①ダウンロードデータ貼付シート!G564</f>
        <v>0</v>
      </c>
    </row>
    <row r="566" spans="1:8">
      <c r="A566" s="5">
        <f>①ダウンロードデータ貼付シート!D565</f>
        <v>0</v>
      </c>
      <c r="B566" s="5">
        <f>①ダウンロードデータ貼付シート!C565</f>
        <v>0</v>
      </c>
      <c r="C566" s="5">
        <f>①ダウンロードデータ貼付シート!H565</f>
        <v>0</v>
      </c>
      <c r="D566" s="5">
        <f>①ダウンロードデータ貼付シート!F565</f>
        <v>0</v>
      </c>
      <c r="E566" s="12" t="e">
        <f t="shared" si="22"/>
        <v>#N/A</v>
      </c>
      <c r="F566" s="5">
        <f>①ダウンロードデータ貼付シート!E565</f>
        <v>0</v>
      </c>
      <c r="G566" s="5" t="e">
        <f t="shared" si="23"/>
        <v>#N/A</v>
      </c>
      <c r="H566" s="5">
        <f>①ダウンロードデータ貼付シート!G565</f>
        <v>0</v>
      </c>
    </row>
    <row r="567" spans="1:8">
      <c r="A567" s="5">
        <f>①ダウンロードデータ貼付シート!D566</f>
        <v>0</v>
      </c>
      <c r="B567" s="5">
        <f>①ダウンロードデータ貼付シート!C566</f>
        <v>0</v>
      </c>
      <c r="C567" s="5">
        <f>①ダウンロードデータ貼付シート!H566</f>
        <v>0</v>
      </c>
      <c r="D567" s="5">
        <f>①ダウンロードデータ貼付シート!F566</f>
        <v>0</v>
      </c>
      <c r="E567" s="12" t="e">
        <f t="shared" si="22"/>
        <v>#N/A</v>
      </c>
      <c r="F567" s="5">
        <f>①ダウンロードデータ貼付シート!E566</f>
        <v>0</v>
      </c>
      <c r="G567" s="5" t="e">
        <f t="shared" si="23"/>
        <v>#N/A</v>
      </c>
      <c r="H567" s="5">
        <f>①ダウンロードデータ貼付シート!G566</f>
        <v>0</v>
      </c>
    </row>
    <row r="568" spans="1:8">
      <c r="A568" s="5">
        <f>①ダウンロードデータ貼付シート!D567</f>
        <v>0</v>
      </c>
      <c r="B568" s="5">
        <f>①ダウンロードデータ貼付シート!C567</f>
        <v>0</v>
      </c>
      <c r="C568" s="5">
        <f>①ダウンロードデータ貼付シート!H567</f>
        <v>0</v>
      </c>
      <c r="D568" s="5">
        <f>①ダウンロードデータ貼付シート!F567</f>
        <v>0</v>
      </c>
      <c r="E568" s="12" t="e">
        <f t="shared" si="22"/>
        <v>#N/A</v>
      </c>
      <c r="F568" s="5">
        <f>①ダウンロードデータ貼付シート!E567</f>
        <v>0</v>
      </c>
      <c r="G568" s="5" t="e">
        <f t="shared" si="23"/>
        <v>#N/A</v>
      </c>
      <c r="H568" s="5">
        <f>①ダウンロードデータ貼付シート!G567</f>
        <v>0</v>
      </c>
    </row>
    <row r="569" spans="1:8">
      <c r="A569" s="5">
        <f>①ダウンロードデータ貼付シート!D568</f>
        <v>0</v>
      </c>
      <c r="B569" s="5">
        <f>①ダウンロードデータ貼付シート!C568</f>
        <v>0</v>
      </c>
      <c r="C569" s="5">
        <f>①ダウンロードデータ貼付シート!H568</f>
        <v>0</v>
      </c>
      <c r="D569" s="5">
        <f>①ダウンロードデータ貼付シート!F568</f>
        <v>0</v>
      </c>
      <c r="E569" s="12" t="e">
        <f t="shared" si="22"/>
        <v>#N/A</v>
      </c>
      <c r="F569" s="5">
        <f>①ダウンロードデータ貼付シート!E568</f>
        <v>0</v>
      </c>
      <c r="G569" s="5" t="e">
        <f t="shared" si="23"/>
        <v>#N/A</v>
      </c>
      <c r="H569" s="5">
        <f>①ダウンロードデータ貼付シート!G568</f>
        <v>0</v>
      </c>
    </row>
    <row r="570" spans="1:8">
      <c r="A570" s="5">
        <f>①ダウンロードデータ貼付シート!D569</f>
        <v>0</v>
      </c>
      <c r="B570" s="5">
        <f>①ダウンロードデータ貼付シート!C569</f>
        <v>0</v>
      </c>
      <c r="C570" s="5">
        <f>①ダウンロードデータ貼付シート!H569</f>
        <v>0</v>
      </c>
      <c r="D570" s="5">
        <f>①ダウンロードデータ貼付シート!F569</f>
        <v>0</v>
      </c>
      <c r="E570" s="12" t="e">
        <f t="shared" si="22"/>
        <v>#N/A</v>
      </c>
      <c r="F570" s="5">
        <f>①ダウンロードデータ貼付シート!E569</f>
        <v>0</v>
      </c>
      <c r="G570" s="5" t="e">
        <f t="shared" si="23"/>
        <v>#N/A</v>
      </c>
      <c r="H570" s="5">
        <f>①ダウンロードデータ貼付シート!G569</f>
        <v>0</v>
      </c>
    </row>
    <row r="571" spans="1:8">
      <c r="A571" s="5">
        <f>①ダウンロードデータ貼付シート!D570</f>
        <v>0</v>
      </c>
      <c r="B571" s="5">
        <f>①ダウンロードデータ貼付シート!C570</f>
        <v>0</v>
      </c>
      <c r="C571" s="5">
        <f>①ダウンロードデータ貼付シート!H570</f>
        <v>0</v>
      </c>
      <c r="D571" s="5">
        <f>①ダウンロードデータ貼付シート!F570</f>
        <v>0</v>
      </c>
      <c r="E571" s="12" t="e">
        <f t="shared" si="22"/>
        <v>#N/A</v>
      </c>
      <c r="F571" s="5">
        <f>①ダウンロードデータ貼付シート!E570</f>
        <v>0</v>
      </c>
      <c r="G571" s="5" t="e">
        <f t="shared" si="23"/>
        <v>#N/A</v>
      </c>
      <c r="H571" s="5">
        <f>①ダウンロードデータ貼付シート!G570</f>
        <v>0</v>
      </c>
    </row>
    <row r="572" spans="1:8">
      <c r="A572" s="5">
        <f>①ダウンロードデータ貼付シート!D571</f>
        <v>0</v>
      </c>
      <c r="B572" s="5">
        <f>①ダウンロードデータ貼付シート!C571</f>
        <v>0</v>
      </c>
      <c r="C572" s="5">
        <f>①ダウンロードデータ貼付シート!H571</f>
        <v>0</v>
      </c>
      <c r="D572" s="5">
        <f>①ダウンロードデータ貼付シート!F571</f>
        <v>0</v>
      </c>
      <c r="E572" s="12" t="e">
        <f t="shared" si="22"/>
        <v>#N/A</v>
      </c>
      <c r="F572" s="5">
        <f>①ダウンロードデータ貼付シート!E571</f>
        <v>0</v>
      </c>
      <c r="G572" s="5" t="e">
        <f t="shared" si="23"/>
        <v>#N/A</v>
      </c>
      <c r="H572" s="5">
        <f>①ダウンロードデータ貼付シート!G571</f>
        <v>0</v>
      </c>
    </row>
    <row r="573" spans="1:8">
      <c r="A573" s="5">
        <f>①ダウンロードデータ貼付シート!D572</f>
        <v>0</v>
      </c>
      <c r="B573" s="5">
        <f>①ダウンロードデータ貼付シート!C572</f>
        <v>0</v>
      </c>
      <c r="C573" s="5">
        <f>①ダウンロードデータ貼付シート!H572</f>
        <v>0</v>
      </c>
      <c r="D573" s="5">
        <f>①ダウンロードデータ貼付シート!F572</f>
        <v>0</v>
      </c>
      <c r="E573" s="12" t="e">
        <f t="shared" si="22"/>
        <v>#N/A</v>
      </c>
      <c r="F573" s="5">
        <f>①ダウンロードデータ貼付シート!E572</f>
        <v>0</v>
      </c>
      <c r="G573" s="5" t="e">
        <f t="shared" si="23"/>
        <v>#N/A</v>
      </c>
      <c r="H573" s="5">
        <f>①ダウンロードデータ貼付シート!G572</f>
        <v>0</v>
      </c>
    </row>
    <row r="574" spans="1:8">
      <c r="A574" s="5">
        <f>①ダウンロードデータ貼付シート!D573</f>
        <v>0</v>
      </c>
      <c r="B574" s="5">
        <f>①ダウンロードデータ貼付シート!C573</f>
        <v>0</v>
      </c>
      <c r="C574" s="5">
        <f>①ダウンロードデータ貼付シート!H573</f>
        <v>0</v>
      </c>
      <c r="D574" s="5">
        <f>①ダウンロードデータ貼付シート!F573</f>
        <v>0</v>
      </c>
      <c r="E574" s="12" t="e">
        <f t="shared" si="22"/>
        <v>#N/A</v>
      </c>
      <c r="F574" s="5">
        <f>①ダウンロードデータ貼付シート!E573</f>
        <v>0</v>
      </c>
      <c r="G574" s="5" t="e">
        <f t="shared" si="23"/>
        <v>#N/A</v>
      </c>
      <c r="H574" s="5">
        <f>①ダウンロードデータ貼付シート!G573</f>
        <v>0</v>
      </c>
    </row>
    <row r="575" spans="1:8">
      <c r="A575" s="5">
        <f>①ダウンロードデータ貼付シート!D574</f>
        <v>0</v>
      </c>
      <c r="B575" s="5">
        <f>①ダウンロードデータ貼付シート!C574</f>
        <v>0</v>
      </c>
      <c r="C575" s="5">
        <f>①ダウンロードデータ貼付シート!H574</f>
        <v>0</v>
      </c>
      <c r="D575" s="5">
        <f>①ダウンロードデータ貼付シート!F574</f>
        <v>0</v>
      </c>
      <c r="E575" s="12" t="e">
        <f t="shared" si="22"/>
        <v>#N/A</v>
      </c>
      <c r="F575" s="5">
        <f>①ダウンロードデータ貼付シート!E574</f>
        <v>0</v>
      </c>
      <c r="G575" s="5" t="e">
        <f t="shared" si="23"/>
        <v>#N/A</v>
      </c>
      <c r="H575" s="5">
        <f>①ダウンロードデータ貼付シート!G574</f>
        <v>0</v>
      </c>
    </row>
    <row r="576" spans="1:8">
      <c r="A576" s="5">
        <f>①ダウンロードデータ貼付シート!D575</f>
        <v>0</v>
      </c>
      <c r="B576" s="5">
        <f>①ダウンロードデータ貼付シート!C575</f>
        <v>0</v>
      </c>
      <c r="C576" s="5">
        <f>①ダウンロードデータ貼付シート!H575</f>
        <v>0</v>
      </c>
      <c r="D576" s="5">
        <f>①ダウンロードデータ貼付シート!F575</f>
        <v>0</v>
      </c>
      <c r="E576" s="12" t="e">
        <f t="shared" si="22"/>
        <v>#N/A</v>
      </c>
      <c r="F576" s="5">
        <f>①ダウンロードデータ貼付シート!E575</f>
        <v>0</v>
      </c>
      <c r="G576" s="5" t="e">
        <f t="shared" si="23"/>
        <v>#N/A</v>
      </c>
      <c r="H576" s="5">
        <f>①ダウンロードデータ貼付シート!G575</f>
        <v>0</v>
      </c>
    </row>
    <row r="577" spans="1:8">
      <c r="A577" s="5">
        <f>①ダウンロードデータ貼付シート!D576</f>
        <v>0</v>
      </c>
      <c r="B577" s="5">
        <f>①ダウンロードデータ貼付シート!C576</f>
        <v>0</v>
      </c>
      <c r="C577" s="5">
        <f>①ダウンロードデータ貼付シート!H576</f>
        <v>0</v>
      </c>
      <c r="D577" s="5">
        <f>①ダウンロードデータ貼付シート!F576</f>
        <v>0</v>
      </c>
      <c r="E577" s="12" t="e">
        <f t="shared" si="22"/>
        <v>#N/A</v>
      </c>
      <c r="F577" s="5">
        <f>①ダウンロードデータ貼付シート!E576</f>
        <v>0</v>
      </c>
      <c r="G577" s="5" t="e">
        <f t="shared" si="23"/>
        <v>#N/A</v>
      </c>
      <c r="H577" s="5">
        <f>①ダウンロードデータ貼付シート!G576</f>
        <v>0</v>
      </c>
    </row>
    <row r="578" spans="1:8">
      <c r="A578" s="5">
        <f>①ダウンロードデータ貼付シート!D577</f>
        <v>0</v>
      </c>
      <c r="B578" s="5">
        <f>①ダウンロードデータ貼付シート!C577</f>
        <v>0</v>
      </c>
      <c r="C578" s="5">
        <f>①ダウンロードデータ貼付シート!H577</f>
        <v>0</v>
      </c>
      <c r="D578" s="5">
        <f>①ダウンロードデータ貼付シート!F577</f>
        <v>0</v>
      </c>
      <c r="E578" s="12" t="e">
        <f t="shared" si="22"/>
        <v>#N/A</v>
      </c>
      <c r="F578" s="5">
        <f>①ダウンロードデータ貼付シート!E577</f>
        <v>0</v>
      </c>
      <c r="G578" s="5" t="e">
        <f t="shared" si="23"/>
        <v>#N/A</v>
      </c>
      <c r="H578" s="5">
        <f>①ダウンロードデータ貼付シート!G577</f>
        <v>0</v>
      </c>
    </row>
    <row r="579" spans="1:8">
      <c r="A579" s="5">
        <f>①ダウンロードデータ貼付シート!D578</f>
        <v>0</v>
      </c>
      <c r="B579" s="5">
        <f>①ダウンロードデータ貼付シート!C578</f>
        <v>0</v>
      </c>
      <c r="C579" s="5">
        <f>①ダウンロードデータ貼付シート!H578</f>
        <v>0</v>
      </c>
      <c r="D579" s="5">
        <f>①ダウンロードデータ貼付シート!F578</f>
        <v>0</v>
      </c>
      <c r="E579" s="12" t="e">
        <f t="shared" ref="E579:E642" si="24">VLOOKUP(D579,$U$3:$V$9,2,FALSE)</f>
        <v>#N/A</v>
      </c>
      <c r="F579" s="5">
        <f>①ダウンロードデータ貼付シート!E578</f>
        <v>0</v>
      </c>
      <c r="G579" s="5" t="e">
        <f t="shared" ref="G579:G642" si="25">E579*F579</f>
        <v>#N/A</v>
      </c>
      <c r="H579" s="5">
        <f>①ダウンロードデータ貼付シート!G578</f>
        <v>0</v>
      </c>
    </row>
    <row r="580" spans="1:8">
      <c r="A580" s="5">
        <f>①ダウンロードデータ貼付シート!D579</f>
        <v>0</v>
      </c>
      <c r="B580" s="5">
        <f>①ダウンロードデータ貼付シート!C579</f>
        <v>0</v>
      </c>
      <c r="C580" s="5">
        <f>①ダウンロードデータ貼付シート!H579</f>
        <v>0</v>
      </c>
      <c r="D580" s="5">
        <f>①ダウンロードデータ貼付シート!F579</f>
        <v>0</v>
      </c>
      <c r="E580" s="12" t="e">
        <f t="shared" si="24"/>
        <v>#N/A</v>
      </c>
      <c r="F580" s="5">
        <f>①ダウンロードデータ貼付シート!E579</f>
        <v>0</v>
      </c>
      <c r="G580" s="5" t="e">
        <f t="shared" si="25"/>
        <v>#N/A</v>
      </c>
      <c r="H580" s="5">
        <f>①ダウンロードデータ貼付シート!G579</f>
        <v>0</v>
      </c>
    </row>
    <row r="581" spans="1:8">
      <c r="A581" s="5">
        <f>①ダウンロードデータ貼付シート!D580</f>
        <v>0</v>
      </c>
      <c r="B581" s="5">
        <f>①ダウンロードデータ貼付シート!C580</f>
        <v>0</v>
      </c>
      <c r="C581" s="5">
        <f>①ダウンロードデータ貼付シート!H580</f>
        <v>0</v>
      </c>
      <c r="D581" s="5">
        <f>①ダウンロードデータ貼付シート!F580</f>
        <v>0</v>
      </c>
      <c r="E581" s="12" t="e">
        <f t="shared" si="24"/>
        <v>#N/A</v>
      </c>
      <c r="F581" s="5">
        <f>①ダウンロードデータ貼付シート!E580</f>
        <v>0</v>
      </c>
      <c r="G581" s="5" t="e">
        <f t="shared" si="25"/>
        <v>#N/A</v>
      </c>
      <c r="H581" s="5">
        <f>①ダウンロードデータ貼付シート!G580</f>
        <v>0</v>
      </c>
    </row>
    <row r="582" spans="1:8">
      <c r="A582" s="5">
        <f>①ダウンロードデータ貼付シート!D581</f>
        <v>0</v>
      </c>
      <c r="B582" s="5">
        <f>①ダウンロードデータ貼付シート!C581</f>
        <v>0</v>
      </c>
      <c r="C582" s="5">
        <f>①ダウンロードデータ貼付シート!H581</f>
        <v>0</v>
      </c>
      <c r="D582" s="5">
        <f>①ダウンロードデータ貼付シート!F581</f>
        <v>0</v>
      </c>
      <c r="E582" s="12" t="e">
        <f t="shared" si="24"/>
        <v>#N/A</v>
      </c>
      <c r="F582" s="5">
        <f>①ダウンロードデータ貼付シート!E581</f>
        <v>0</v>
      </c>
      <c r="G582" s="5" t="e">
        <f t="shared" si="25"/>
        <v>#N/A</v>
      </c>
      <c r="H582" s="5">
        <f>①ダウンロードデータ貼付シート!G581</f>
        <v>0</v>
      </c>
    </row>
    <row r="583" spans="1:8">
      <c r="A583" s="5">
        <f>①ダウンロードデータ貼付シート!D582</f>
        <v>0</v>
      </c>
      <c r="B583" s="5">
        <f>①ダウンロードデータ貼付シート!C582</f>
        <v>0</v>
      </c>
      <c r="C583" s="5">
        <f>①ダウンロードデータ貼付シート!H582</f>
        <v>0</v>
      </c>
      <c r="D583" s="5">
        <f>①ダウンロードデータ貼付シート!F582</f>
        <v>0</v>
      </c>
      <c r="E583" s="12" t="e">
        <f t="shared" si="24"/>
        <v>#N/A</v>
      </c>
      <c r="F583" s="5">
        <f>①ダウンロードデータ貼付シート!E582</f>
        <v>0</v>
      </c>
      <c r="G583" s="5" t="e">
        <f t="shared" si="25"/>
        <v>#N/A</v>
      </c>
      <c r="H583" s="5">
        <f>①ダウンロードデータ貼付シート!G582</f>
        <v>0</v>
      </c>
    </row>
    <row r="584" spans="1:8">
      <c r="A584" s="5">
        <f>①ダウンロードデータ貼付シート!D583</f>
        <v>0</v>
      </c>
      <c r="B584" s="5">
        <f>①ダウンロードデータ貼付シート!C583</f>
        <v>0</v>
      </c>
      <c r="C584" s="5">
        <f>①ダウンロードデータ貼付シート!H583</f>
        <v>0</v>
      </c>
      <c r="D584" s="5">
        <f>①ダウンロードデータ貼付シート!F583</f>
        <v>0</v>
      </c>
      <c r="E584" s="12" t="e">
        <f t="shared" si="24"/>
        <v>#N/A</v>
      </c>
      <c r="F584" s="5">
        <f>①ダウンロードデータ貼付シート!E583</f>
        <v>0</v>
      </c>
      <c r="G584" s="5" t="e">
        <f t="shared" si="25"/>
        <v>#N/A</v>
      </c>
      <c r="H584" s="5">
        <f>①ダウンロードデータ貼付シート!G583</f>
        <v>0</v>
      </c>
    </row>
    <row r="585" spans="1:8">
      <c r="A585" s="5">
        <f>①ダウンロードデータ貼付シート!D584</f>
        <v>0</v>
      </c>
      <c r="B585" s="5">
        <f>①ダウンロードデータ貼付シート!C584</f>
        <v>0</v>
      </c>
      <c r="C585" s="5">
        <f>①ダウンロードデータ貼付シート!H584</f>
        <v>0</v>
      </c>
      <c r="D585" s="5">
        <f>①ダウンロードデータ貼付シート!F584</f>
        <v>0</v>
      </c>
      <c r="E585" s="12" t="e">
        <f t="shared" si="24"/>
        <v>#N/A</v>
      </c>
      <c r="F585" s="5">
        <f>①ダウンロードデータ貼付シート!E584</f>
        <v>0</v>
      </c>
      <c r="G585" s="5" t="e">
        <f t="shared" si="25"/>
        <v>#N/A</v>
      </c>
      <c r="H585" s="5">
        <f>①ダウンロードデータ貼付シート!G584</f>
        <v>0</v>
      </c>
    </row>
    <row r="586" spans="1:8">
      <c r="A586" s="5">
        <f>①ダウンロードデータ貼付シート!D585</f>
        <v>0</v>
      </c>
      <c r="B586" s="5">
        <f>①ダウンロードデータ貼付シート!C585</f>
        <v>0</v>
      </c>
      <c r="C586" s="5">
        <f>①ダウンロードデータ貼付シート!H585</f>
        <v>0</v>
      </c>
      <c r="D586" s="5">
        <f>①ダウンロードデータ貼付シート!F585</f>
        <v>0</v>
      </c>
      <c r="E586" s="12" t="e">
        <f t="shared" si="24"/>
        <v>#N/A</v>
      </c>
      <c r="F586" s="5">
        <f>①ダウンロードデータ貼付シート!E585</f>
        <v>0</v>
      </c>
      <c r="G586" s="5" t="e">
        <f t="shared" si="25"/>
        <v>#N/A</v>
      </c>
      <c r="H586" s="5">
        <f>①ダウンロードデータ貼付シート!G585</f>
        <v>0</v>
      </c>
    </row>
    <row r="587" spans="1:8">
      <c r="A587" s="5">
        <f>①ダウンロードデータ貼付シート!D586</f>
        <v>0</v>
      </c>
      <c r="B587" s="5">
        <f>①ダウンロードデータ貼付シート!C586</f>
        <v>0</v>
      </c>
      <c r="C587" s="5">
        <f>①ダウンロードデータ貼付シート!H586</f>
        <v>0</v>
      </c>
      <c r="D587" s="5">
        <f>①ダウンロードデータ貼付シート!F586</f>
        <v>0</v>
      </c>
      <c r="E587" s="12" t="e">
        <f t="shared" si="24"/>
        <v>#N/A</v>
      </c>
      <c r="F587" s="5">
        <f>①ダウンロードデータ貼付シート!E586</f>
        <v>0</v>
      </c>
      <c r="G587" s="5" t="e">
        <f t="shared" si="25"/>
        <v>#N/A</v>
      </c>
      <c r="H587" s="5">
        <f>①ダウンロードデータ貼付シート!G586</f>
        <v>0</v>
      </c>
    </row>
    <row r="588" spans="1:8">
      <c r="A588" s="5">
        <f>①ダウンロードデータ貼付シート!D587</f>
        <v>0</v>
      </c>
      <c r="B588" s="5">
        <f>①ダウンロードデータ貼付シート!C587</f>
        <v>0</v>
      </c>
      <c r="C588" s="5">
        <f>①ダウンロードデータ貼付シート!H587</f>
        <v>0</v>
      </c>
      <c r="D588" s="5">
        <f>①ダウンロードデータ貼付シート!F587</f>
        <v>0</v>
      </c>
      <c r="E588" s="12" t="e">
        <f t="shared" si="24"/>
        <v>#N/A</v>
      </c>
      <c r="F588" s="5">
        <f>①ダウンロードデータ貼付シート!E587</f>
        <v>0</v>
      </c>
      <c r="G588" s="5" t="e">
        <f t="shared" si="25"/>
        <v>#N/A</v>
      </c>
      <c r="H588" s="5">
        <f>①ダウンロードデータ貼付シート!G587</f>
        <v>0</v>
      </c>
    </row>
    <row r="589" spans="1:8">
      <c r="A589" s="5">
        <f>①ダウンロードデータ貼付シート!D588</f>
        <v>0</v>
      </c>
      <c r="B589" s="5">
        <f>①ダウンロードデータ貼付シート!C588</f>
        <v>0</v>
      </c>
      <c r="C589" s="5">
        <f>①ダウンロードデータ貼付シート!H588</f>
        <v>0</v>
      </c>
      <c r="D589" s="5">
        <f>①ダウンロードデータ貼付シート!F588</f>
        <v>0</v>
      </c>
      <c r="E589" s="12" t="e">
        <f t="shared" si="24"/>
        <v>#N/A</v>
      </c>
      <c r="F589" s="5">
        <f>①ダウンロードデータ貼付シート!E588</f>
        <v>0</v>
      </c>
      <c r="G589" s="5" t="e">
        <f t="shared" si="25"/>
        <v>#N/A</v>
      </c>
      <c r="H589" s="5">
        <f>①ダウンロードデータ貼付シート!G588</f>
        <v>0</v>
      </c>
    </row>
    <row r="590" spans="1:8">
      <c r="A590" s="5">
        <f>①ダウンロードデータ貼付シート!D589</f>
        <v>0</v>
      </c>
      <c r="B590" s="5">
        <f>①ダウンロードデータ貼付シート!C589</f>
        <v>0</v>
      </c>
      <c r="C590" s="5">
        <f>①ダウンロードデータ貼付シート!H589</f>
        <v>0</v>
      </c>
      <c r="D590" s="5">
        <f>①ダウンロードデータ貼付シート!F589</f>
        <v>0</v>
      </c>
      <c r="E590" s="12" t="e">
        <f t="shared" si="24"/>
        <v>#N/A</v>
      </c>
      <c r="F590" s="5">
        <f>①ダウンロードデータ貼付シート!E589</f>
        <v>0</v>
      </c>
      <c r="G590" s="5" t="e">
        <f t="shared" si="25"/>
        <v>#N/A</v>
      </c>
      <c r="H590" s="5">
        <f>①ダウンロードデータ貼付シート!G589</f>
        <v>0</v>
      </c>
    </row>
    <row r="591" spans="1:8">
      <c r="A591" s="5">
        <f>①ダウンロードデータ貼付シート!D590</f>
        <v>0</v>
      </c>
      <c r="B591" s="5">
        <f>①ダウンロードデータ貼付シート!C590</f>
        <v>0</v>
      </c>
      <c r="C591" s="5">
        <f>①ダウンロードデータ貼付シート!H590</f>
        <v>0</v>
      </c>
      <c r="D591" s="5">
        <f>①ダウンロードデータ貼付シート!F590</f>
        <v>0</v>
      </c>
      <c r="E591" s="12" t="e">
        <f t="shared" si="24"/>
        <v>#N/A</v>
      </c>
      <c r="F591" s="5">
        <f>①ダウンロードデータ貼付シート!E590</f>
        <v>0</v>
      </c>
      <c r="G591" s="5" t="e">
        <f t="shared" si="25"/>
        <v>#N/A</v>
      </c>
      <c r="H591" s="5">
        <f>①ダウンロードデータ貼付シート!G590</f>
        <v>0</v>
      </c>
    </row>
    <row r="592" spans="1:8">
      <c r="A592" s="5">
        <f>①ダウンロードデータ貼付シート!D591</f>
        <v>0</v>
      </c>
      <c r="B592" s="5">
        <f>①ダウンロードデータ貼付シート!C591</f>
        <v>0</v>
      </c>
      <c r="C592" s="5">
        <f>①ダウンロードデータ貼付シート!H591</f>
        <v>0</v>
      </c>
      <c r="D592" s="5">
        <f>①ダウンロードデータ貼付シート!F591</f>
        <v>0</v>
      </c>
      <c r="E592" s="12" t="e">
        <f t="shared" si="24"/>
        <v>#N/A</v>
      </c>
      <c r="F592" s="5">
        <f>①ダウンロードデータ貼付シート!E591</f>
        <v>0</v>
      </c>
      <c r="G592" s="5" t="e">
        <f t="shared" si="25"/>
        <v>#N/A</v>
      </c>
      <c r="H592" s="5">
        <f>①ダウンロードデータ貼付シート!G591</f>
        <v>0</v>
      </c>
    </row>
    <row r="593" spans="1:8">
      <c r="A593" s="5">
        <f>①ダウンロードデータ貼付シート!D592</f>
        <v>0</v>
      </c>
      <c r="B593" s="5">
        <f>①ダウンロードデータ貼付シート!C592</f>
        <v>0</v>
      </c>
      <c r="C593" s="5">
        <f>①ダウンロードデータ貼付シート!H592</f>
        <v>0</v>
      </c>
      <c r="D593" s="5">
        <f>①ダウンロードデータ貼付シート!F592</f>
        <v>0</v>
      </c>
      <c r="E593" s="12" t="e">
        <f t="shared" si="24"/>
        <v>#N/A</v>
      </c>
      <c r="F593" s="5">
        <f>①ダウンロードデータ貼付シート!E592</f>
        <v>0</v>
      </c>
      <c r="G593" s="5" t="e">
        <f t="shared" si="25"/>
        <v>#N/A</v>
      </c>
      <c r="H593" s="5">
        <f>①ダウンロードデータ貼付シート!G592</f>
        <v>0</v>
      </c>
    </row>
    <row r="594" spans="1:8">
      <c r="A594" s="5">
        <f>①ダウンロードデータ貼付シート!D593</f>
        <v>0</v>
      </c>
      <c r="B594" s="5">
        <f>①ダウンロードデータ貼付シート!C593</f>
        <v>0</v>
      </c>
      <c r="C594" s="5">
        <f>①ダウンロードデータ貼付シート!H593</f>
        <v>0</v>
      </c>
      <c r="D594" s="5">
        <f>①ダウンロードデータ貼付シート!F593</f>
        <v>0</v>
      </c>
      <c r="E594" s="12" t="e">
        <f t="shared" si="24"/>
        <v>#N/A</v>
      </c>
      <c r="F594" s="5">
        <f>①ダウンロードデータ貼付シート!E593</f>
        <v>0</v>
      </c>
      <c r="G594" s="5" t="e">
        <f t="shared" si="25"/>
        <v>#N/A</v>
      </c>
      <c r="H594" s="5">
        <f>①ダウンロードデータ貼付シート!G593</f>
        <v>0</v>
      </c>
    </row>
    <row r="595" spans="1:8">
      <c r="A595" s="5">
        <f>①ダウンロードデータ貼付シート!D594</f>
        <v>0</v>
      </c>
      <c r="B595" s="5">
        <f>①ダウンロードデータ貼付シート!C594</f>
        <v>0</v>
      </c>
      <c r="C595" s="5">
        <f>①ダウンロードデータ貼付シート!H594</f>
        <v>0</v>
      </c>
      <c r="D595" s="5">
        <f>①ダウンロードデータ貼付シート!F594</f>
        <v>0</v>
      </c>
      <c r="E595" s="12" t="e">
        <f t="shared" si="24"/>
        <v>#N/A</v>
      </c>
      <c r="F595" s="5">
        <f>①ダウンロードデータ貼付シート!E594</f>
        <v>0</v>
      </c>
      <c r="G595" s="5" t="e">
        <f t="shared" si="25"/>
        <v>#N/A</v>
      </c>
      <c r="H595" s="5">
        <f>①ダウンロードデータ貼付シート!G594</f>
        <v>0</v>
      </c>
    </row>
    <row r="596" spans="1:8">
      <c r="A596" s="5">
        <f>①ダウンロードデータ貼付シート!D595</f>
        <v>0</v>
      </c>
      <c r="B596" s="5">
        <f>①ダウンロードデータ貼付シート!C595</f>
        <v>0</v>
      </c>
      <c r="C596" s="5">
        <f>①ダウンロードデータ貼付シート!H595</f>
        <v>0</v>
      </c>
      <c r="D596" s="5">
        <f>①ダウンロードデータ貼付シート!F595</f>
        <v>0</v>
      </c>
      <c r="E596" s="12" t="e">
        <f t="shared" si="24"/>
        <v>#N/A</v>
      </c>
      <c r="F596" s="5">
        <f>①ダウンロードデータ貼付シート!E595</f>
        <v>0</v>
      </c>
      <c r="G596" s="5" t="e">
        <f t="shared" si="25"/>
        <v>#N/A</v>
      </c>
      <c r="H596" s="5">
        <f>①ダウンロードデータ貼付シート!G595</f>
        <v>0</v>
      </c>
    </row>
    <row r="597" spans="1:8">
      <c r="A597" s="5">
        <f>①ダウンロードデータ貼付シート!D596</f>
        <v>0</v>
      </c>
      <c r="B597" s="5">
        <f>①ダウンロードデータ貼付シート!C596</f>
        <v>0</v>
      </c>
      <c r="C597" s="5">
        <f>①ダウンロードデータ貼付シート!H596</f>
        <v>0</v>
      </c>
      <c r="D597" s="5">
        <f>①ダウンロードデータ貼付シート!F596</f>
        <v>0</v>
      </c>
      <c r="E597" s="12" t="e">
        <f t="shared" si="24"/>
        <v>#N/A</v>
      </c>
      <c r="F597" s="5">
        <f>①ダウンロードデータ貼付シート!E596</f>
        <v>0</v>
      </c>
      <c r="G597" s="5" t="e">
        <f t="shared" si="25"/>
        <v>#N/A</v>
      </c>
      <c r="H597" s="5">
        <f>①ダウンロードデータ貼付シート!G596</f>
        <v>0</v>
      </c>
    </row>
    <row r="598" spans="1:8">
      <c r="A598" s="5">
        <f>①ダウンロードデータ貼付シート!D597</f>
        <v>0</v>
      </c>
      <c r="B598" s="5">
        <f>①ダウンロードデータ貼付シート!C597</f>
        <v>0</v>
      </c>
      <c r="C598" s="5">
        <f>①ダウンロードデータ貼付シート!H597</f>
        <v>0</v>
      </c>
      <c r="D598" s="5">
        <f>①ダウンロードデータ貼付シート!F597</f>
        <v>0</v>
      </c>
      <c r="E598" s="12" t="e">
        <f t="shared" si="24"/>
        <v>#N/A</v>
      </c>
      <c r="F598" s="5">
        <f>①ダウンロードデータ貼付シート!E597</f>
        <v>0</v>
      </c>
      <c r="G598" s="5" t="e">
        <f t="shared" si="25"/>
        <v>#N/A</v>
      </c>
      <c r="H598" s="5">
        <f>①ダウンロードデータ貼付シート!G597</f>
        <v>0</v>
      </c>
    </row>
    <row r="599" spans="1:8">
      <c r="A599" s="5">
        <f>①ダウンロードデータ貼付シート!D598</f>
        <v>0</v>
      </c>
      <c r="B599" s="5">
        <f>①ダウンロードデータ貼付シート!C598</f>
        <v>0</v>
      </c>
      <c r="C599" s="5">
        <f>①ダウンロードデータ貼付シート!H598</f>
        <v>0</v>
      </c>
      <c r="D599" s="5">
        <f>①ダウンロードデータ貼付シート!F598</f>
        <v>0</v>
      </c>
      <c r="E599" s="12" t="e">
        <f t="shared" si="24"/>
        <v>#N/A</v>
      </c>
      <c r="F599" s="5">
        <f>①ダウンロードデータ貼付シート!E598</f>
        <v>0</v>
      </c>
      <c r="G599" s="5" t="e">
        <f t="shared" si="25"/>
        <v>#N/A</v>
      </c>
      <c r="H599" s="5">
        <f>①ダウンロードデータ貼付シート!G598</f>
        <v>0</v>
      </c>
    </row>
    <row r="600" spans="1:8">
      <c r="A600" s="5">
        <f>①ダウンロードデータ貼付シート!D599</f>
        <v>0</v>
      </c>
      <c r="B600" s="5">
        <f>①ダウンロードデータ貼付シート!C599</f>
        <v>0</v>
      </c>
      <c r="C600" s="5">
        <f>①ダウンロードデータ貼付シート!H599</f>
        <v>0</v>
      </c>
      <c r="D600" s="5">
        <f>①ダウンロードデータ貼付シート!F599</f>
        <v>0</v>
      </c>
      <c r="E600" s="12" t="e">
        <f t="shared" si="24"/>
        <v>#N/A</v>
      </c>
      <c r="F600" s="5">
        <f>①ダウンロードデータ貼付シート!E599</f>
        <v>0</v>
      </c>
      <c r="G600" s="5" t="e">
        <f t="shared" si="25"/>
        <v>#N/A</v>
      </c>
      <c r="H600" s="5">
        <f>①ダウンロードデータ貼付シート!G599</f>
        <v>0</v>
      </c>
    </row>
    <row r="601" spans="1:8">
      <c r="A601" s="5">
        <f>①ダウンロードデータ貼付シート!D600</f>
        <v>0</v>
      </c>
      <c r="B601" s="5">
        <f>①ダウンロードデータ貼付シート!C600</f>
        <v>0</v>
      </c>
      <c r="C601" s="5">
        <f>①ダウンロードデータ貼付シート!H600</f>
        <v>0</v>
      </c>
      <c r="D601" s="5">
        <f>①ダウンロードデータ貼付シート!F600</f>
        <v>0</v>
      </c>
      <c r="E601" s="12" t="e">
        <f t="shared" si="24"/>
        <v>#N/A</v>
      </c>
      <c r="F601" s="5">
        <f>①ダウンロードデータ貼付シート!E600</f>
        <v>0</v>
      </c>
      <c r="G601" s="5" t="e">
        <f t="shared" si="25"/>
        <v>#N/A</v>
      </c>
      <c r="H601" s="5">
        <f>①ダウンロードデータ貼付シート!G600</f>
        <v>0</v>
      </c>
    </row>
    <row r="602" spans="1:8" ht="31">
      <c r="G602" s="13"/>
    </row>
  </sheetData>
  <sheetProtection algorithmName="SHA-512" hashValue="GRc5fjjAab+retr7+Pod7/0l36/Nja1mBqPMQi6C1HH6dT3uWYywz9EGCWISIju2ymQ1Nhk1C8b060jNRh5ihQ==" saltValue="egeVUpf/q3aYCxVgyY2/yA==" spinCount="100000" sheet="1" objects="1" scenarios="1"/>
  <mergeCells count="2">
    <mergeCell ref="J11:M12"/>
    <mergeCell ref="A1:H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347DE-07F2-D84D-A13B-5D6545CF60F4}">
  <dimension ref="A1:H9"/>
  <sheetViews>
    <sheetView workbookViewId="0">
      <selection activeCell="C9" sqref="C9"/>
    </sheetView>
  </sheetViews>
  <sheetFormatPr baseColWidth="10" defaultRowHeight="20"/>
  <cols>
    <col min="1" max="1" width="19" bestFit="1" customWidth="1"/>
    <col min="2" max="2" width="20.42578125" bestFit="1" customWidth="1"/>
    <col min="3" max="3" width="13.85546875" bestFit="1" customWidth="1"/>
    <col min="4" max="4" width="19.7109375" bestFit="1" customWidth="1"/>
    <col min="5" max="5" width="6.85546875" bestFit="1" customWidth="1"/>
    <col min="6" max="6" width="15.7109375" bestFit="1" customWidth="1"/>
    <col min="7" max="7" width="19.7109375" bestFit="1" customWidth="1"/>
  </cols>
  <sheetData>
    <row r="1" spans="1:8" s="1" customFormat="1" ht="15.75" customHeight="1">
      <c r="A1" s="7" t="s">
        <v>13</v>
      </c>
      <c r="B1" s="7" t="s">
        <v>14</v>
      </c>
      <c r="C1" s="7" t="s">
        <v>3</v>
      </c>
      <c r="D1" s="7" t="s">
        <v>5</v>
      </c>
      <c r="E1" s="7" t="s">
        <v>7</v>
      </c>
      <c r="F1" s="7" t="s">
        <v>9</v>
      </c>
      <c r="G1" s="7" t="s">
        <v>15</v>
      </c>
      <c r="H1" s="7" t="s">
        <v>35</v>
      </c>
    </row>
    <row r="2" spans="1:8" s="1" customFormat="1" ht="15.75" customHeight="1">
      <c r="A2" s="8">
        <v>45073.931458333333</v>
      </c>
      <c r="B2" s="7" t="s">
        <v>12</v>
      </c>
      <c r="C2" s="7" t="s">
        <v>16</v>
      </c>
      <c r="D2" s="7" t="s">
        <v>17</v>
      </c>
      <c r="E2" s="7">
        <v>2</v>
      </c>
      <c r="F2" s="7" t="s">
        <v>52</v>
      </c>
      <c r="G2" s="7" t="s">
        <v>18</v>
      </c>
      <c r="H2" s="7" t="s">
        <v>1</v>
      </c>
    </row>
    <row r="3" spans="1:8" s="1" customFormat="1" ht="15.75" customHeight="1">
      <c r="A3" s="8">
        <v>45073.933194444442</v>
      </c>
      <c r="B3" s="7" t="s">
        <v>12</v>
      </c>
      <c r="C3" s="7" t="s">
        <v>19</v>
      </c>
      <c r="D3" s="7" t="s">
        <v>20</v>
      </c>
      <c r="E3" s="7">
        <v>1</v>
      </c>
      <c r="F3" s="7" t="s">
        <v>52</v>
      </c>
      <c r="G3" s="7" t="s">
        <v>21</v>
      </c>
      <c r="H3" s="7" t="s">
        <v>58</v>
      </c>
    </row>
    <row r="4" spans="1:8">
      <c r="A4" s="8">
        <v>45074.561238425929</v>
      </c>
      <c r="B4" s="7" t="s">
        <v>36</v>
      </c>
      <c r="C4" s="7" t="s">
        <v>37</v>
      </c>
      <c r="D4" s="7" t="s">
        <v>38</v>
      </c>
      <c r="E4" s="7">
        <v>2</v>
      </c>
      <c r="F4" s="7" t="s">
        <v>51</v>
      </c>
      <c r="G4" s="7" t="s">
        <v>39</v>
      </c>
      <c r="H4" s="7" t="s">
        <v>1</v>
      </c>
    </row>
    <row r="5" spans="1:8">
      <c r="A5" s="8">
        <v>45074.562025462961</v>
      </c>
      <c r="B5" s="7" t="s">
        <v>36</v>
      </c>
      <c r="C5" s="7" t="s">
        <v>40</v>
      </c>
      <c r="D5" s="7" t="s">
        <v>41</v>
      </c>
      <c r="E5" s="7">
        <v>1</v>
      </c>
      <c r="F5" s="7" t="s">
        <v>54</v>
      </c>
      <c r="G5" s="7" t="s">
        <v>21</v>
      </c>
      <c r="H5" s="7" t="s">
        <v>53</v>
      </c>
    </row>
    <row r="6" spans="1:8">
      <c r="A6" s="8">
        <v>45073.931458333333</v>
      </c>
      <c r="B6" s="7" t="s">
        <v>12</v>
      </c>
      <c r="C6" s="7" t="s">
        <v>66</v>
      </c>
      <c r="D6" s="7" t="s">
        <v>67</v>
      </c>
      <c r="E6" s="7">
        <v>1</v>
      </c>
      <c r="F6" s="7" t="s">
        <v>52</v>
      </c>
      <c r="G6" s="7" t="s">
        <v>18</v>
      </c>
      <c r="H6" s="7" t="s">
        <v>53</v>
      </c>
    </row>
    <row r="7" spans="1:8">
      <c r="A7" s="8">
        <v>45073.933194444442</v>
      </c>
      <c r="B7" s="7" t="s">
        <v>12</v>
      </c>
      <c r="C7" s="7" t="s">
        <v>68</v>
      </c>
      <c r="D7" s="7" t="s">
        <v>69</v>
      </c>
      <c r="E7" s="7">
        <v>3</v>
      </c>
      <c r="F7" s="7" t="s">
        <v>52</v>
      </c>
      <c r="G7" s="7" t="s">
        <v>21</v>
      </c>
      <c r="H7" s="7" t="s">
        <v>58</v>
      </c>
    </row>
    <row r="8" spans="1:8">
      <c r="A8" s="8">
        <v>45074.561238425929</v>
      </c>
      <c r="B8" s="7" t="s">
        <v>36</v>
      </c>
      <c r="C8" s="7" t="s">
        <v>70</v>
      </c>
      <c r="D8" s="7" t="s">
        <v>71</v>
      </c>
      <c r="E8" s="7">
        <v>2</v>
      </c>
      <c r="F8" s="7" t="s">
        <v>54</v>
      </c>
      <c r="G8" s="7" t="s">
        <v>39</v>
      </c>
      <c r="H8" s="7" t="s">
        <v>1</v>
      </c>
    </row>
    <row r="9" spans="1:8">
      <c r="A9" s="8">
        <v>45074.562025462961</v>
      </c>
      <c r="B9" s="7" t="s">
        <v>36</v>
      </c>
      <c r="C9" s="7" t="s">
        <v>72</v>
      </c>
      <c r="D9" s="7" t="s">
        <v>41</v>
      </c>
      <c r="E9" s="7">
        <v>4</v>
      </c>
      <c r="F9" s="7" t="s">
        <v>52</v>
      </c>
      <c r="G9" s="7" t="s">
        <v>21</v>
      </c>
      <c r="H9" s="7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②予約管理シート</vt:lpstr>
      <vt:lpstr>①ダウンロードデータ貼付シート</vt:lpstr>
      <vt:lpstr>①ダウンロードデータ貼付シート!無題のフォーム_回答____フォームの回答_1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真実子</dc:creator>
  <cp:lastModifiedBy>渡邉 真実子</cp:lastModifiedBy>
  <dcterms:created xsi:type="dcterms:W3CDTF">2023-05-28T02:11:06Z</dcterms:created>
  <dcterms:modified xsi:type="dcterms:W3CDTF">2023-05-29T03:31:00Z</dcterms:modified>
</cp:coreProperties>
</file>